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matthew_cooper2_environment-agency_gov_uk/Documents/Occupational/Advisor/Data/Quarterly summaries/For publishing/March 2026/"/>
    </mc:Choice>
  </mc:AlternateContent>
  <xr:revisionPtr revIDLastSave="0" documentId="8_{9540A1AE-B21E-418A-981C-4E6E0C761711}" xr6:coauthVersionLast="47" xr6:coauthVersionMax="47" xr10:uidLastSave="{00000000-0000-0000-0000-000000000000}"/>
  <bookViews>
    <workbookView xWindow="-110" yWindow="-110" windowWidth="19420" windowHeight="10300" firstSheet="2" activeTab="2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LP_2025_weight_summary" sheetId="8" r:id="rId5"/>
    <sheet name="LP_2025_drinks_summary" sheetId="5" r:id="rId6"/>
    <sheet name="LP_2025_RAM_summary" sheetId="9" r:id="rId7"/>
    <sheet name="SP_2024_weight_summary" sheetId="3" r:id="rId8"/>
    <sheet name="SP_2024_drinks_summary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<sst xmlns="http://schemas.openxmlformats.org/spreadsheetml/2006/main" count="266" uniqueCount="40">
  <si>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</si>
  <si>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</si>
  <si>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</si>
  <si>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</si>
  <si>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</si>
  <si>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</si>
  <si>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</si>
  <si>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</si>
  <si>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</si>
  <si>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</si>
  <si>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</si>
  <si>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</si>
  <si>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</si>
  <si>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</si>
  <si>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</si>
  <si>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</si>
  <si>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</si>
  <si>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</si>
  <si>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</si>
  <si>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</si>
  <si>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</si>
  <si>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</si>
  <si>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</si>
  <si>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</si>
  <si>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</si>
  <si>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</si>
  <si>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Green</t>
  </si>
  <si>
    <t>Amber</t>
  </si>
  <si>
    <t>Red</t>
  </si>
  <si>
    <t>Medical- Green</t>
  </si>
  <si>
    <t>Medical- Amber</t>
  </si>
  <si>
    <t>Medical- Red</t>
  </si>
  <si>
    <t>Total</t>
  </si>
  <si>
    <t>Plastic- Rigid</t>
  </si>
  <si>
    <t>Plastic- Flexible</t>
  </si>
  <si>
    <t>2024_H1: Date of extract:09/03/2026</t>
  </si>
  <si>
    <t>2024_H2: Date of extract:09/03/2026</t>
  </si>
  <si>
    <t>2024: Date of extract:09/03/2026</t>
  </si>
  <si>
    <t>2025_H1: Date of extract:09/03/2026</t>
  </si>
  <si>
    <t>2025_H1_RAM: Date of extract:09/03/2026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</si>
</sst>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  <xf numFmtId="0" fontId="2" fillId="0" borderId="23" xfId="0" applyFont="1" applyBorder="1"/>
    <xf numFmtId="0" fontId="2" fillId="0" borderId="8" xfId="0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zoomScaleNormal="100" workbookViewId="0"/>
  </sheetViews>
  <sheetFormatPr defaultRowHeight="14.5" x14ac:dyDescent="0.35"/>
  <cols>
    <col min="1" max="1" width="37.08984375" bestFit="1" customWidth="1"/>
    <col min="2" max="10" width="15.63281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3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3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3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3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" thickBot="1" x14ac:dyDescent="0.4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" thickBot="1" x14ac:dyDescent="0.4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" thickBot="1" x14ac:dyDescent="0.4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3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" thickBot="1" x14ac:dyDescent="0.4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" thickBot="1" x14ac:dyDescent="0.4"/>
    <row r="14" spans="1:10" ht="15" thickBot="1" x14ac:dyDescent="0.4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3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3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3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3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" thickBot="1" x14ac:dyDescent="0.4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" thickBot="1" x14ac:dyDescent="0.4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" thickBot="1" x14ac:dyDescent="0.4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3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" thickBot="1" x14ac:dyDescent="0.4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" thickBot="1" x14ac:dyDescent="0.4"/>
    <row r="27" spans="1:10" ht="15" thickBot="1" x14ac:dyDescent="0.4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3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3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3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3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" thickBot="1" x14ac:dyDescent="0.4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" thickBot="1" x14ac:dyDescent="0.4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" thickBot="1" x14ac:dyDescent="0.4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3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" thickBot="1" x14ac:dyDescent="0.4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35">
      <c r="A40" s="12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workbookViewId="0"/>
  </sheetViews>
  <sheetFormatPr defaultRowHeight="14.5" x14ac:dyDescent="0.35"/>
  <cols>
    <col min="1" max="1" width="32.26953125" bestFit="1" customWidth="1"/>
    <col min="2" max="10" width="15.816406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" thickBot="1" x14ac:dyDescent="0.4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" thickBot="1" x14ac:dyDescent="0.4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" thickBot="1" x14ac:dyDescent="0.4"/>
    <row r="5" spans="1:10" ht="15" thickBot="1" x14ac:dyDescent="0.4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" thickBot="1" x14ac:dyDescent="0.4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" thickBot="1" x14ac:dyDescent="0.4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" thickBot="1" x14ac:dyDescent="0.4"/>
    <row r="9" spans="1:10" ht="15" thickBot="1" x14ac:dyDescent="0.4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" thickBot="1" x14ac:dyDescent="0.4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" thickBot="1" x14ac:dyDescent="0.4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3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tabSelected="1" topLeftCell="F17" zoomScale="70" zoomScaleNormal="70" workbookViewId="0">
      <selection activeCell="K35" sqref="K35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35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86943.985000000001</v>
      </c>
      <c r="C2" s="8">
        <v>0</v>
      </c>
      <c r="D2" s="8">
        <v>753454.53700000001</v>
      </c>
      <c r="E2" s="8">
        <v>0</v>
      </c>
      <c r="F2" s="8">
        <v>0</v>
      </c>
      <c r="G2" s="8">
        <v>133320.39199999999</v>
      </c>
      <c r="H2" s="8">
        <v>492.88299999999998</v>
      </c>
      <c r="I2" s="8">
        <v>0</v>
      </c>
      <c r="J2" s="30">
        <v>974211.79700000002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22548.695</v>
      </c>
      <c r="C3" s="8">
        <v>36883.607000000004</v>
      </c>
      <c r="D3" s="8">
        <v>248319.90299999999</v>
      </c>
      <c r="E3" s="8">
        <v>4457.4520000000002</v>
      </c>
      <c r="F3" s="8">
        <v>750303.47600000002</v>
      </c>
      <c r="G3" s="8">
        <v>560194.40800000005</v>
      </c>
      <c r="H3" s="8">
        <v>129150.74400000001</v>
      </c>
      <c r="I3" s="8">
        <v>7042.4409999999998</v>
      </c>
      <c r="J3" s="30">
        <v>1758900.726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285.26900000000001</v>
      </c>
      <c r="C4" s="8">
        <v>0</v>
      </c>
      <c r="D4" s="8">
        <v>35822.785000000003</v>
      </c>
      <c r="E4" s="8">
        <v>0</v>
      </c>
      <c r="F4" s="8">
        <v>0</v>
      </c>
      <c r="G4" s="8">
        <v>527.41499999999996</v>
      </c>
      <c r="H4" s="8">
        <v>7.5350000000000001</v>
      </c>
      <c r="I4" s="8">
        <v>0</v>
      </c>
      <c r="J4" s="30">
        <v>36643.004000000001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3785.2139999999999</v>
      </c>
      <c r="C5" s="8">
        <v>6054.8040000000001</v>
      </c>
      <c r="D5" s="8">
        <v>9194.9269999999997</v>
      </c>
      <c r="E5" s="8">
        <v>2549.3760000000002</v>
      </c>
      <c r="F5" s="8">
        <v>1447927.595</v>
      </c>
      <c r="G5" s="8">
        <v>302299.73200000002</v>
      </c>
      <c r="H5" s="8">
        <v>89412.941000000006</v>
      </c>
      <c r="I5" s="8">
        <v>602769.27399999998</v>
      </c>
      <c r="J5" s="30">
        <v>2463993.8629999999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1509.4010000000001</v>
      </c>
      <c r="C6" s="8">
        <v>24676.804</v>
      </c>
      <c r="D6" s="8">
        <v>105.161</v>
      </c>
      <c r="E6" s="8">
        <v>494.66399999999999</v>
      </c>
      <c r="F6" s="8">
        <v>68707.542000000001</v>
      </c>
      <c r="G6" s="8">
        <v>59616.415000000001</v>
      </c>
      <c r="H6" s="8">
        <v>497.995</v>
      </c>
      <c r="I6" s="8">
        <v>12.459</v>
      </c>
      <c r="J6" s="30">
        <v>155620.44099999999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8">
        <v>115072.564</v>
      </c>
      <c r="C7" s="8">
        <v>67615.214999999997</v>
      </c>
      <c r="D7" s="8">
        <v>1046897.313</v>
      </c>
      <c r="E7" s="8">
        <v>7501.4920000000002</v>
      </c>
      <c r="F7" s="8">
        <v>2266938.6129999999</v>
      </c>
      <c r="G7" s="8">
        <v>1055958.362</v>
      </c>
      <c r="H7" s="8">
        <v>219562.098</v>
      </c>
      <c r="I7" s="8">
        <v>609824.174</v>
      </c>
      <c r="J7" s="30">
        <v>5389369.8310000002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30">
        <v>154.005</v>
      </c>
      <c r="C9" s="30">
        <v>19.585999999999999</v>
      </c>
      <c r="D9" s="30">
        <v>628.30700000000002</v>
      </c>
      <c r="E9" s="30">
        <v>328.721</v>
      </c>
      <c r="F9" s="30">
        <v>2966.8989999999999</v>
      </c>
      <c r="G9" s="30">
        <v>19462.261999999999</v>
      </c>
      <c r="H9" s="30">
        <v>22851.697</v>
      </c>
      <c r="I9" s="30">
        <v>236809.149</v>
      </c>
      <c r="J9" s="30">
        <v>283220.62599999999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1.7999999999999999E-2</v>
      </c>
      <c r="C11" s="8">
        <v>232.624</v>
      </c>
      <c r="D11" s="8">
        <v>179.49100000000001</v>
      </c>
      <c r="E11" s="8">
        <v>46.103000000000002</v>
      </c>
      <c r="F11" s="8">
        <v>2751.3530000000001</v>
      </c>
      <c r="G11" s="8">
        <v>7666.335</v>
      </c>
      <c r="H11" s="8">
        <v>1093.345</v>
      </c>
      <c r="I11" s="8">
        <v>927.37099999999998</v>
      </c>
      <c r="J11" s="30">
        <v>12896.64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3835.0169999999998</v>
      </c>
      <c r="C12" s="8">
        <v>1034.471</v>
      </c>
      <c r="D12" s="8">
        <v>61072.218999999997</v>
      </c>
      <c r="E12" s="8">
        <v>2498.2910000000002</v>
      </c>
      <c r="F12" s="8">
        <v>966063.76199999999</v>
      </c>
      <c r="G12" s="8">
        <v>107979.219</v>
      </c>
      <c r="H12" s="8">
        <v>33535.661</v>
      </c>
      <c r="I12" s="8">
        <v>195096.52</v>
      </c>
      <c r="J12" s="30">
        <v>1371115.16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" thickBot="1" x14ac:dyDescent="0.4">
      <c r="A14" s="1" t="s">
        <v>36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2" t="s">
        <v>10</v>
      </c>
      <c r="B15" s="8">
        <v>91306.111999999994</v>
      </c>
      <c r="C15" s="8">
        <v>0</v>
      </c>
      <c r="D15" s="8">
        <v>864622.72600000002</v>
      </c>
      <c r="E15" s="8">
        <v>0</v>
      </c>
      <c r="F15" s="8">
        <v>0</v>
      </c>
      <c r="G15" s="8">
        <v>136200.47500000001</v>
      </c>
      <c r="H15" s="8">
        <v>409.411</v>
      </c>
      <c r="I15" s="8">
        <v>0</v>
      </c>
      <c r="J15" s="30">
        <v>1092538.7239999999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A16" s="3" t="s">
        <v>11</v>
      </c>
      <c r="B16" s="8">
        <v>25529.876</v>
      </c>
      <c r="C16" s="8">
        <v>38711.182000000001</v>
      </c>
      <c r="D16" s="8">
        <v>257427.25899999999</v>
      </c>
      <c r="E16" s="8">
        <v>5636.3</v>
      </c>
      <c r="F16" s="8">
        <v>847994.28500000003</v>
      </c>
      <c r="G16" s="8">
        <v>580520.58900000004</v>
      </c>
      <c r="H16" s="8">
        <v>132728.90599999999</v>
      </c>
      <c r="I16" s="8">
        <v>7589.3450000000003</v>
      </c>
      <c r="J16" s="30">
        <v>1896137.7420000001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342.60899999999998</v>
      </c>
      <c r="C17" s="8">
        <v>0</v>
      </c>
      <c r="D17" s="8">
        <v>37861.608999999997</v>
      </c>
      <c r="E17" s="8">
        <v>0</v>
      </c>
      <c r="F17" s="8">
        <v>0</v>
      </c>
      <c r="G17" s="8">
        <v>517.34400000000005</v>
      </c>
      <c r="H17" s="8">
        <v>8.0630000000000006</v>
      </c>
      <c r="I17" s="8">
        <v>0</v>
      </c>
      <c r="J17" s="30">
        <v>38729.625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3044.9029999999998</v>
      </c>
      <c r="C18" s="8">
        <v>5598.1040000000003</v>
      </c>
      <c r="D18" s="8">
        <v>10011.071</v>
      </c>
      <c r="E18" s="8">
        <v>4343.4620000000004</v>
      </c>
      <c r="F18" s="8">
        <v>1496753.5930000001</v>
      </c>
      <c r="G18" s="8">
        <v>310861.83399999997</v>
      </c>
      <c r="H18" s="8">
        <v>89704.577999999994</v>
      </c>
      <c r="I18" s="8">
        <v>606509.95600000001</v>
      </c>
      <c r="J18" s="30">
        <v>2526827.5010000002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8">
        <v>2152.54</v>
      </c>
      <c r="C19" s="8">
        <v>26488.821</v>
      </c>
      <c r="D19" s="8">
        <v>306.19499999999999</v>
      </c>
      <c r="E19" s="8">
        <v>531.03099999999995</v>
      </c>
      <c r="F19" s="8">
        <v>75768.481</v>
      </c>
      <c r="G19" s="8">
        <v>63744.239000000001</v>
      </c>
      <c r="H19" s="8">
        <v>452.98899999999998</v>
      </c>
      <c r="I19" s="8">
        <v>12.444000000000001</v>
      </c>
      <c r="J19" s="30">
        <v>169456.74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30">
        <v>122376.04</v>
      </c>
      <c r="C20" s="30">
        <v>70798.107000000004</v>
      </c>
      <c r="D20" s="30">
        <v>1170228.8600000001</v>
      </c>
      <c r="E20" s="30">
        <v>10510.793</v>
      </c>
      <c r="F20" s="30">
        <v>2420516.3590000002</v>
      </c>
      <c r="G20" s="30">
        <v>1091844.4809999999</v>
      </c>
      <c r="H20" s="30">
        <v>223303.94699999999</v>
      </c>
      <c r="I20" s="30">
        <v>614111.745</v>
      </c>
      <c r="J20" s="30">
        <v>5723690.3320000004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8">
        <v>70.147000000000006</v>
      </c>
      <c r="C22" s="8">
        <v>7.399</v>
      </c>
      <c r="D22" s="8">
        <v>428.58100000000002</v>
      </c>
      <c r="E22" s="8">
        <v>189.57499999999999</v>
      </c>
      <c r="F22" s="8">
        <v>3205.9270000000001</v>
      </c>
      <c r="G22" s="8">
        <v>22822.284</v>
      </c>
      <c r="H22" s="8">
        <v>22111.225999999999</v>
      </c>
      <c r="I22" s="8">
        <v>316762.41100000002</v>
      </c>
      <c r="J22" s="30">
        <v>365597.55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8">
        <v>8.6999999999999994E-2</v>
      </c>
      <c r="C24" s="8">
        <v>221.36799999999999</v>
      </c>
      <c r="D24" s="8">
        <v>186.37700000000001</v>
      </c>
      <c r="E24" s="8">
        <v>71.852999999999994</v>
      </c>
      <c r="F24" s="8">
        <v>3682.02</v>
      </c>
      <c r="G24" s="8">
        <v>8150.84</v>
      </c>
      <c r="H24" s="8">
        <v>766.11800000000005</v>
      </c>
      <c r="I24" s="8">
        <v>617.41</v>
      </c>
      <c r="J24" s="30">
        <v>13696.073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8">
        <v>3538.4009999999998</v>
      </c>
      <c r="C25" s="8">
        <v>1337.24</v>
      </c>
      <c r="D25" s="8">
        <v>33823.358999999997</v>
      </c>
      <c r="E25" s="8">
        <v>2780.1709999999998</v>
      </c>
      <c r="F25" s="8">
        <v>759238.02800000005</v>
      </c>
      <c r="G25" s="8">
        <v>96945.645000000004</v>
      </c>
      <c r="H25" s="8">
        <v>24323.555</v>
      </c>
      <c r="I25" s="8">
        <v>110458.849</v>
      </c>
      <c r="J25" s="30">
        <v>1032445.248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37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178250.09700000001</v>
      </c>
      <c r="C28" s="8">
        <v>0</v>
      </c>
      <c r="D28" s="8">
        <v>1618077.263</v>
      </c>
      <c r="E28" s="8">
        <v>0</v>
      </c>
      <c r="F28" s="8">
        <v>0</v>
      </c>
      <c r="G28" s="8">
        <v>269520.86699999997</v>
      </c>
      <c r="H28" s="8">
        <v>902.29399999999998</v>
      </c>
      <c r="I28" s="8">
        <v>0</v>
      </c>
      <c r="J28" s="30">
        <v>2066750.5209999999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48078.570999999996</v>
      </c>
      <c r="C29" s="8">
        <v>75594.789000000004</v>
      </c>
      <c r="D29" s="8">
        <v>505747.16200000001</v>
      </c>
      <c r="E29" s="8">
        <v>10093.752</v>
      </c>
      <c r="F29" s="8">
        <v>1598297.7609999999</v>
      </c>
      <c r="G29" s="8">
        <v>1140714.997</v>
      </c>
      <c r="H29" s="8">
        <v>261879.65</v>
      </c>
      <c r="I29" s="8">
        <v>14631.786</v>
      </c>
      <c r="J29" s="30">
        <v>3655038.4680000003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627.87799999999993</v>
      </c>
      <c r="C30" s="8">
        <v>0</v>
      </c>
      <c r="D30" s="8">
        <v>73684.394</v>
      </c>
      <c r="E30" s="8">
        <v>0</v>
      </c>
      <c r="F30" s="8">
        <v>0</v>
      </c>
      <c r="G30" s="8">
        <v>1044.759</v>
      </c>
      <c r="H30" s="8">
        <v>15.598000000000001</v>
      </c>
      <c r="I30" s="8">
        <v>0</v>
      </c>
      <c r="J30" s="30">
        <v>75372.629000000001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6830.1170000000002</v>
      </c>
      <c r="C31" s="8">
        <v>11652.907999999999</v>
      </c>
      <c r="D31" s="8">
        <v>19205.998</v>
      </c>
      <c r="E31" s="8">
        <v>6892.8380000000006</v>
      </c>
      <c r="F31" s="8">
        <v>2944681.1880000001</v>
      </c>
      <c r="G31" s="8">
        <v>613161.56599999999</v>
      </c>
      <c r="H31" s="8">
        <v>179117.519</v>
      </c>
      <c r="I31" s="8">
        <v>1209279.23</v>
      </c>
      <c r="J31" s="30">
        <v>4990821.3640000001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8">
        <v>3661.9409999999998</v>
      </c>
      <c r="C32" s="8">
        <v>51165.625</v>
      </c>
      <c r="D32" s="8">
        <v>411.35599999999999</v>
      </c>
      <c r="E32" s="8">
        <v>1025.6949999999999</v>
      </c>
      <c r="F32" s="8">
        <v>144476.02299999999</v>
      </c>
      <c r="G32" s="8">
        <v>123360.65400000001</v>
      </c>
      <c r="H32" s="8">
        <v>950.98399999999992</v>
      </c>
      <c r="I32" s="8">
        <v>24.902999999999999</v>
      </c>
      <c r="J32" s="30">
        <v>325077.18099999998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8">
        <v>237448.60399999999</v>
      </c>
      <c r="C33" s="8">
        <v>138413.32199999999</v>
      </c>
      <c r="D33" s="8">
        <v>2217126.173</v>
      </c>
      <c r="E33" s="8">
        <v>18012.285</v>
      </c>
      <c r="F33" s="8">
        <v>4687454.9720000001</v>
      </c>
      <c r="G33" s="8">
        <v>2147802.8429999999</v>
      </c>
      <c r="H33" s="8">
        <v>442866.04499999998</v>
      </c>
      <c r="I33" s="8">
        <v>1223935.919</v>
      </c>
      <c r="J33" s="30">
        <v>11113060.163000001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" thickBot="1" x14ac:dyDescent="0.4">
      <c r="A35" s="1" t="s">
        <v>16</v>
      </c>
      <c r="B35" s="30">
        <v>224.15199999999999</v>
      </c>
      <c r="C35" s="30">
        <v>26.984999999999999</v>
      </c>
      <c r="D35" s="30">
        <v>1056.8879999999999</v>
      </c>
      <c r="E35" s="30">
        <v>518.29600000000005</v>
      </c>
      <c r="F35" s="30">
        <v>6172.826</v>
      </c>
      <c r="G35" s="30">
        <v>42284.546000000002</v>
      </c>
      <c r="H35" s="30">
        <v>44962.922999999995</v>
      </c>
      <c r="I35" s="30">
        <v>553571.56000000006</v>
      </c>
      <c r="J35" s="30">
        <v>648818.17599999998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" thickBot="1" x14ac:dyDescent="0.4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35">
      <c r="A37" s="6" t="s">
        <v>17</v>
      </c>
      <c r="B37" s="8">
        <v>0.105</v>
      </c>
      <c r="C37" s="8">
        <v>453.99199999999996</v>
      </c>
      <c r="D37" s="8">
        <v>365.86800000000005</v>
      </c>
      <c r="E37" s="8">
        <v>117.95599999999999</v>
      </c>
      <c r="F37" s="8">
        <v>6433.3729999999996</v>
      </c>
      <c r="G37" s="8">
        <v>15817.174999999999</v>
      </c>
      <c r="H37" s="8">
        <v>1859.4630000000002</v>
      </c>
      <c r="I37" s="8">
        <v>1544.7809999999999</v>
      </c>
      <c r="J37" s="30">
        <v>26592.713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" thickBot="1" x14ac:dyDescent="0.4">
      <c r="A38" s="7" t="s">
        <v>18</v>
      </c>
      <c r="B38" s="8">
        <v>7373.4179999999997</v>
      </c>
      <c r="C38" s="8">
        <v>2371.7110000000002</v>
      </c>
      <c r="D38" s="8">
        <v>94895.577999999994</v>
      </c>
      <c r="E38" s="8">
        <v>5278.4619999999995</v>
      </c>
      <c r="F38" s="8">
        <v>1725301.79</v>
      </c>
      <c r="G38" s="8">
        <v>204924.864</v>
      </c>
      <c r="H38" s="8">
        <v>57859.216</v>
      </c>
      <c r="I38" s="8">
        <v>305555.36900000001</v>
      </c>
      <c r="J38" s="30">
        <v>2403560.4079999998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3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topLeftCell="G1" workbookViewId="0">
      <selection activeCell="B2" sqref="B2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35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6537287362</v>
      </c>
      <c r="C2" s="8">
        <v>0</v>
      </c>
      <c r="D2" s="8">
        <v>2486759457</v>
      </c>
      <c r="E2" s="8">
        <v>0</v>
      </c>
      <c r="F2" s="8">
        <v>0</v>
      </c>
      <c r="G2" s="8">
        <v>5912581639</v>
      </c>
      <c r="H2" s="8">
        <v>14492040</v>
      </c>
      <c r="I2" s="8">
        <v>0</v>
      </c>
      <c r="J2" s="30">
        <v>14951120498</v>
      </c>
      <c r="K2" s="28"/>
    </row>
    <row r="3" spans="1:11" ht="15" thickBot="1" x14ac:dyDescent="0.4">
      <c r="A3" s="7" t="s">
        <v>23</v>
      </c>
      <c r="B3" s="8">
        <v>27138511</v>
      </c>
      <c r="C3" s="8">
        <v>0</v>
      </c>
      <c r="D3" s="8">
        <v>118119114</v>
      </c>
      <c r="E3" s="8">
        <v>0</v>
      </c>
      <c r="F3" s="8">
        <v>0</v>
      </c>
      <c r="G3" s="8">
        <v>46076000</v>
      </c>
      <c r="H3" s="8">
        <v>187889</v>
      </c>
      <c r="I3" s="8">
        <v>0</v>
      </c>
      <c r="J3" s="30">
        <v>191521514</v>
      </c>
      <c r="K3" s="28"/>
    </row>
    <row r="4" spans="1:11" ht="15" thickBot="1" x14ac:dyDescent="0.4">
      <c r="K4" s="28"/>
    </row>
    <row r="5" spans="1:11" ht="15" thickBot="1" x14ac:dyDescent="0.4">
      <c r="A5" s="1" t="s">
        <v>36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8010496939</v>
      </c>
      <c r="C6" s="8">
        <v>0</v>
      </c>
      <c r="D6" s="8">
        <v>2776077566</v>
      </c>
      <c r="E6" s="8">
        <v>0</v>
      </c>
      <c r="F6" s="8">
        <v>0</v>
      </c>
      <c r="G6" s="8">
        <v>5869175102</v>
      </c>
      <c r="H6" s="8">
        <v>13656401</v>
      </c>
      <c r="I6" s="8">
        <v>0</v>
      </c>
      <c r="J6" s="30">
        <v>16669406008</v>
      </c>
      <c r="K6" s="28"/>
    </row>
    <row r="7" spans="1:11" ht="15" thickBot="1" x14ac:dyDescent="0.4">
      <c r="A7" s="7" t="s">
        <v>23</v>
      </c>
      <c r="B7" s="8">
        <v>26441963</v>
      </c>
      <c r="C7" s="8">
        <v>0</v>
      </c>
      <c r="D7" s="8">
        <v>120390823</v>
      </c>
      <c r="E7" s="8">
        <v>0</v>
      </c>
      <c r="F7" s="8">
        <v>0</v>
      </c>
      <c r="G7" s="8">
        <v>41722409</v>
      </c>
      <c r="H7" s="8">
        <v>221474</v>
      </c>
      <c r="I7" s="8">
        <v>0</v>
      </c>
      <c r="J7" s="30">
        <v>188776669</v>
      </c>
      <c r="K7" s="28"/>
    </row>
    <row r="8" spans="1:11" ht="15" thickBot="1" x14ac:dyDescent="0.4">
      <c r="K8" s="28"/>
    </row>
    <row r="9" spans="1:11" ht="15" thickBot="1" x14ac:dyDescent="0.4">
      <c r="A9" s="1" t="s">
        <v>37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14547784301</v>
      </c>
      <c r="C10" s="8">
        <v>0</v>
      </c>
      <c r="D10" s="8">
        <v>5262837023</v>
      </c>
      <c r="E10" s="8">
        <v>0</v>
      </c>
      <c r="F10" s="8">
        <v>0</v>
      </c>
      <c r="G10" s="8">
        <v>11781756741</v>
      </c>
      <c r="H10" s="8">
        <v>28148441</v>
      </c>
      <c r="I10" s="8">
        <v>0</v>
      </c>
      <c r="J10" s="30">
        <v>31620526506</v>
      </c>
      <c r="K10" s="28"/>
    </row>
    <row r="11" spans="1:11" ht="15" thickBot="1" x14ac:dyDescent="0.4">
      <c r="A11" s="7" t="s">
        <v>23</v>
      </c>
      <c r="B11" s="8">
        <v>53580474</v>
      </c>
      <c r="C11" s="8">
        <v>0</v>
      </c>
      <c r="D11" s="8">
        <v>238509937</v>
      </c>
      <c r="E11" s="8">
        <v>0</v>
      </c>
      <c r="F11" s="8">
        <v>0</v>
      </c>
      <c r="G11" s="8">
        <v>87798409</v>
      </c>
      <c r="H11" s="8">
        <v>409363</v>
      </c>
      <c r="I11" s="8">
        <v>0</v>
      </c>
      <c r="J11" s="30">
        <v>380298183</v>
      </c>
      <c r="K11" s="28"/>
    </row>
    <row r="13" spans="1:11" x14ac:dyDescent="0.3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T38"/>
  <sheetViews>
    <sheetView topLeftCell="F1" zoomScale="85" zoomScaleNormal="85" workbookViewId="0"/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38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89417.308000000005</v>
      </c>
      <c r="C2" s="8">
        <v>0</v>
      </c>
      <c r="D2" s="8">
        <v>725407.14899999998</v>
      </c>
      <c r="E2" s="8">
        <v>0</v>
      </c>
      <c r="F2" s="8">
        <v>0</v>
      </c>
      <c r="G2" s="8">
        <v>141241.10200000001</v>
      </c>
      <c r="H2" s="8">
        <v>497.358</v>
      </c>
      <c r="I2" s="8">
        <v>0</v>
      </c>
      <c r="J2" s="30">
        <v>956562.91700000002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22800.633999999998</v>
      </c>
      <c r="C3" s="8">
        <v>33944.28</v>
      </c>
      <c r="D3" s="8">
        <v>242158.05100000001</v>
      </c>
      <c r="E3" s="8">
        <v>6457.799</v>
      </c>
      <c r="F3" s="8">
        <v>788072.81</v>
      </c>
      <c r="G3" s="8">
        <v>577433.56099999999</v>
      </c>
      <c r="H3" s="8">
        <v>122237.53599999999</v>
      </c>
      <c r="I3" s="8">
        <v>8756.2919999999995</v>
      </c>
      <c r="J3" s="30">
        <v>1801860.963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179.62100000000001</v>
      </c>
      <c r="C4" s="8">
        <v>0</v>
      </c>
      <c r="D4" s="8">
        <v>29965.56</v>
      </c>
      <c r="E4" s="8">
        <v>0</v>
      </c>
      <c r="F4" s="8">
        <v>0</v>
      </c>
      <c r="G4" s="8">
        <v>518.53599999999994</v>
      </c>
      <c r="H4" s="8">
        <v>0.2</v>
      </c>
      <c r="I4" s="8">
        <v>0</v>
      </c>
      <c r="J4" s="30">
        <v>30663.917000000001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4403.5789999999997</v>
      </c>
      <c r="C5" s="8">
        <v>5866.3919999999998</v>
      </c>
      <c r="D5" s="8">
        <v>7764.7780000000002</v>
      </c>
      <c r="E5" s="8">
        <v>2714.2179999999998</v>
      </c>
      <c r="F5" s="8">
        <v>1445569.4450000001</v>
      </c>
      <c r="G5" s="8">
        <v>313433.90000000002</v>
      </c>
      <c r="H5" s="8">
        <v>143189.59</v>
      </c>
      <c r="I5" s="8">
        <v>575938.83700000006</v>
      </c>
      <c r="J5" s="30">
        <v>2498880.7390000001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1680.5889999999999</v>
      </c>
      <c r="C6" s="8">
        <v>20193.810000000001</v>
      </c>
      <c r="D6" s="8">
        <v>216.95599999999999</v>
      </c>
      <c r="E6" s="8">
        <v>561.76</v>
      </c>
      <c r="F6" s="8">
        <v>72247.260999999999</v>
      </c>
      <c r="G6" s="8">
        <v>59921.762000000002</v>
      </c>
      <c r="H6" s="8">
        <v>284.24900000000002</v>
      </c>
      <c r="I6" s="8">
        <v>26.431000000000001</v>
      </c>
      <c r="J6" s="30">
        <v>155132.818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8">
        <v>118481.731</v>
      </c>
      <c r="C7" s="8">
        <v>60004.482000000004</v>
      </c>
      <c r="D7" s="8">
        <v>1005512.4939999999</v>
      </c>
      <c r="E7" s="8">
        <v>9733.777</v>
      </c>
      <c r="F7" s="8">
        <v>2305889.5159999998</v>
      </c>
      <c r="G7" s="8">
        <v>1092548.861</v>
      </c>
      <c r="H7" s="8">
        <v>266208.93300000002</v>
      </c>
      <c r="I7" s="8">
        <v>584721.56000000006</v>
      </c>
      <c r="J7" s="30">
        <v>5443101.3540000003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30">
        <v>204.44800000000001</v>
      </c>
      <c r="C9" s="30">
        <v>33.423999999999999</v>
      </c>
      <c r="D9" s="30">
        <v>1445.33</v>
      </c>
      <c r="E9" s="30">
        <v>245.38300000000001</v>
      </c>
      <c r="F9" s="30">
        <v>2625.915</v>
      </c>
      <c r="G9" s="30">
        <v>16117.031999999999</v>
      </c>
      <c r="H9" s="30">
        <v>19626.087</v>
      </c>
      <c r="I9" s="30">
        <v>311393.68300000002</v>
      </c>
      <c r="J9" s="30">
        <v>351691.30200000003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2E-3</v>
      </c>
      <c r="C11" s="8">
        <v>166.155</v>
      </c>
      <c r="D11" s="8">
        <v>80.369</v>
      </c>
      <c r="E11" s="8">
        <v>344.351</v>
      </c>
      <c r="F11" s="8">
        <v>4787.8500000000004</v>
      </c>
      <c r="G11" s="8">
        <v>4939.2070000000003</v>
      </c>
      <c r="H11" s="8">
        <v>458.29199999999997</v>
      </c>
      <c r="I11" s="8">
        <v>295.76600000000002</v>
      </c>
      <c r="J11" s="30">
        <v>11071.992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2594.04</v>
      </c>
      <c r="C12" s="8">
        <v>543.00199999999995</v>
      </c>
      <c r="D12" s="8">
        <v>47705.256000000001</v>
      </c>
      <c r="E12" s="8">
        <v>5261.62</v>
      </c>
      <c r="F12" s="8">
        <v>700156.23199999996</v>
      </c>
      <c r="G12" s="8">
        <v>79042.146999999997</v>
      </c>
      <c r="H12" s="8">
        <v>25421.197</v>
      </c>
      <c r="I12" s="8">
        <v>105592.155</v>
      </c>
      <c r="J12" s="30">
        <v>966315.64899999998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x14ac:dyDescent="0.35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x14ac:dyDescent="0.35"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12" t="s">
        <v>24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1:20" x14ac:dyDescent="0.35"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1:20" x14ac:dyDescent="0.35"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1:20" x14ac:dyDescent="0.35"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1:20" x14ac:dyDescent="0.35"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1:20" x14ac:dyDescent="0.35"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1:20" x14ac:dyDescent="0.35"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1:20" x14ac:dyDescent="0.35"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1:20" x14ac:dyDescent="0.35"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1:20" x14ac:dyDescent="0.35"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1:20" x14ac:dyDescent="0.35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1:20" x14ac:dyDescent="0.35"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1:20" x14ac:dyDescent="0.35"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1:20" x14ac:dyDescent="0.35"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1:20" x14ac:dyDescent="0.35"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1:20" x14ac:dyDescent="0.35"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1:20" x14ac:dyDescent="0.35"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1:20" x14ac:dyDescent="0.35"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1:20" x14ac:dyDescent="0.35"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1:20" x14ac:dyDescent="0.35"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1:20" x14ac:dyDescent="0.35"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1:20" x14ac:dyDescent="0.35"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1:20" x14ac:dyDescent="0.35">
      <c r="K38" s="28"/>
      <c r="L38" s="29"/>
      <c r="M38" s="29"/>
      <c r="N38" s="29"/>
      <c r="O38" s="29"/>
      <c r="P38" s="29"/>
      <c r="Q38" s="29"/>
      <c r="R38" s="29"/>
      <c r="S38" s="29"/>
      <c r="T38" s="29"/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1"/>
  <sheetViews>
    <sheetView topLeftCell="D1" workbookViewId="0">
      <selection activeCell="F12" sqref="F12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6791310150</v>
      </c>
      <c r="C2" s="8">
        <v>0</v>
      </c>
      <c r="D2" s="8">
        <v>2284157309</v>
      </c>
      <c r="E2" s="8">
        <v>0</v>
      </c>
      <c r="F2" s="8">
        <v>0</v>
      </c>
      <c r="G2" s="8">
        <v>6166313761</v>
      </c>
      <c r="H2" s="8">
        <v>14355760</v>
      </c>
      <c r="I2" s="8">
        <v>0</v>
      </c>
      <c r="J2" s="30">
        <v>15256136980</v>
      </c>
      <c r="K2" s="28"/>
    </row>
    <row r="3" spans="1:11" ht="15" thickBot="1" x14ac:dyDescent="0.4">
      <c r="A3" s="7" t="s">
        <v>23</v>
      </c>
      <c r="B3" s="8">
        <v>15272077</v>
      </c>
      <c r="C3" s="8">
        <v>0</v>
      </c>
      <c r="D3" s="8">
        <v>101449015</v>
      </c>
      <c r="E3" s="8">
        <v>0</v>
      </c>
      <c r="F3" s="8">
        <v>0</v>
      </c>
      <c r="G3" s="8">
        <v>50602581</v>
      </c>
      <c r="H3" s="8">
        <v>16428</v>
      </c>
      <c r="I3" s="8">
        <v>0</v>
      </c>
      <c r="J3" s="30">
        <v>167340101</v>
      </c>
      <c r="K3" s="28"/>
    </row>
    <row r="4" spans="1:11" x14ac:dyDescent="0.35">
      <c r="K4" s="28"/>
    </row>
    <row r="5" spans="1:11" x14ac:dyDescent="0.35">
      <c r="K5" s="28"/>
    </row>
    <row r="6" spans="1:11" x14ac:dyDescent="0.35">
      <c r="A6" s="12" t="s">
        <v>25</v>
      </c>
      <c r="K6" s="28"/>
    </row>
    <row r="7" spans="1:11" x14ac:dyDescent="0.35">
      <c r="K7" s="28"/>
    </row>
    <row r="8" spans="1:11" x14ac:dyDescent="0.35">
      <c r="K8" s="28"/>
    </row>
    <row r="9" spans="1:11" x14ac:dyDescent="0.35">
      <c r="K9" s="28"/>
    </row>
    <row r="10" spans="1:11" x14ac:dyDescent="0.35">
      <c r="K10" s="28"/>
    </row>
    <row r="11" spans="1:11" x14ac:dyDescent="0.35">
      <c r="K11" s="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2CD-2CE1-4130-BBBD-F54859919863}">
  <dimension ref="A1:K8"/>
  <sheetViews>
    <sheetView topLeftCell="G1" workbookViewId="0"/>
  </sheetViews>
  <sheetFormatPr defaultRowHeight="14.5" x14ac:dyDescent="0.35"/>
  <cols>
    <col min="1" max="1" width="14.90625" customWidth="1"/>
    <col min="2" max="2" width="11.1796875" customWidth="1"/>
    <col min="3" max="3" width="15.453125" customWidth="1"/>
    <col min="4" max="4" width="11.1796875" bestFit="1" customWidth="1"/>
    <col min="5" max="5" width="9.1796875" bestFit="1" customWidth="1"/>
    <col min="6" max="6" width="11.1796875" customWidth="1"/>
    <col min="7" max="7" width="11.54296875" customWidth="1"/>
    <col min="8" max="8" width="13.81640625" customWidth="1"/>
    <col min="9" max="9" width="10.1796875" bestFit="1" customWidth="1"/>
    <col min="10" max="10" width="9.1796875" bestFit="1" customWidth="1"/>
    <col min="11" max="11" width="12.7265625" bestFit="1" customWidth="1"/>
  </cols>
  <sheetData>
    <row r="1" spans="1:11" ht="15" thickBot="1" x14ac:dyDescent="0.4">
      <c r="A1" s="1" t="s">
        <v>39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33</v>
      </c>
      <c r="H1" s="11" t="s">
        <v>34</v>
      </c>
      <c r="I1" s="24" t="s">
        <v>7</v>
      </c>
      <c r="J1" s="11" t="s">
        <v>8</v>
      </c>
      <c r="K1" s="33" t="s">
        <v>32</v>
      </c>
    </row>
    <row r="2" spans="1:11" x14ac:dyDescent="0.35">
      <c r="A2" s="2" t="s">
        <v>26</v>
      </c>
      <c r="B2" s="34">
        <v>8162.866</v>
      </c>
      <c r="C2" s="34">
        <v>4749.0529999999999</v>
      </c>
      <c r="D2" s="34">
        <v>468746.51299999998</v>
      </c>
      <c r="E2" s="34">
        <v>290.08999999999997</v>
      </c>
      <c r="F2" s="34">
        <v>282581.69500000001</v>
      </c>
      <c r="G2" s="34">
        <v>90686.888000000006</v>
      </c>
      <c r="H2" s="34">
        <v>5365.7</v>
      </c>
      <c r="I2" s="34">
        <v>51139.317999999999</v>
      </c>
      <c r="J2" s="34">
        <v>9.234</v>
      </c>
      <c r="K2" s="37">
        <v>911731.35699999996</v>
      </c>
    </row>
    <row r="3" spans="1:11" x14ac:dyDescent="0.35">
      <c r="A3" s="3" t="s">
        <v>27</v>
      </c>
      <c r="B3" s="34">
        <v>211.34100000000001</v>
      </c>
      <c r="C3" s="34">
        <v>15883.8</v>
      </c>
      <c r="D3" s="34">
        <v>4706.3149999999996</v>
      </c>
      <c r="E3" s="34">
        <v>187.41200000000001</v>
      </c>
      <c r="F3" s="34">
        <v>12717.373</v>
      </c>
      <c r="G3" s="34">
        <v>17877.567999999999</v>
      </c>
      <c r="H3" s="34">
        <v>47816.595999999998</v>
      </c>
      <c r="I3" s="34">
        <v>314.39699999999999</v>
      </c>
      <c r="J3" s="34">
        <v>1269.403</v>
      </c>
      <c r="K3" s="37">
        <v>100984.205</v>
      </c>
    </row>
    <row r="4" spans="1:11" x14ac:dyDescent="0.35">
      <c r="A4" s="3" t="s">
        <v>28</v>
      </c>
      <c r="B4" s="34">
        <v>1911.5440000000001</v>
      </c>
      <c r="C4" s="34">
        <v>9649.3289999999997</v>
      </c>
      <c r="D4" s="34">
        <v>37193.398000000001</v>
      </c>
      <c r="E4" s="34">
        <v>2664.3789999999999</v>
      </c>
      <c r="F4" s="34">
        <v>74082.540999999997</v>
      </c>
      <c r="G4" s="34">
        <v>42848.629000000001</v>
      </c>
      <c r="H4" s="34">
        <v>73940.107000000004</v>
      </c>
      <c r="I4" s="34">
        <v>10663.323</v>
      </c>
      <c r="J4" s="34">
        <v>3377.7489999999998</v>
      </c>
      <c r="K4" s="37">
        <v>256330.99900000001</v>
      </c>
    </row>
    <row r="5" spans="1:11" x14ac:dyDescent="0.35">
      <c r="A5" s="3" t="s">
        <v>29</v>
      </c>
      <c r="B5" s="34">
        <v>84.176000000000002</v>
      </c>
      <c r="C5" s="34">
        <v>0</v>
      </c>
      <c r="D5" s="34">
        <v>734.52200000000005</v>
      </c>
      <c r="E5" s="34">
        <v>0</v>
      </c>
      <c r="F5" s="34">
        <v>1860.8910000000001</v>
      </c>
      <c r="G5" s="34">
        <v>213.31899999999999</v>
      </c>
      <c r="H5" s="34">
        <v>3.9540000000000002</v>
      </c>
      <c r="I5" s="34">
        <v>1E-3</v>
      </c>
      <c r="J5" s="34">
        <v>0</v>
      </c>
      <c r="K5" s="37">
        <v>2896.8629999999998</v>
      </c>
    </row>
    <row r="6" spans="1:11" x14ac:dyDescent="0.35">
      <c r="A6" s="32" t="s">
        <v>30</v>
      </c>
      <c r="B6" s="34">
        <v>285.30399999999997</v>
      </c>
      <c r="C6" s="34">
        <v>0</v>
      </c>
      <c r="D6" s="34">
        <v>153.982</v>
      </c>
      <c r="E6" s="34">
        <v>6.2880000000000003</v>
      </c>
      <c r="F6" s="34">
        <v>190.863</v>
      </c>
      <c r="G6" s="34">
        <v>65.245000000000005</v>
      </c>
      <c r="H6" s="34">
        <v>87.599000000000004</v>
      </c>
      <c r="I6" s="34">
        <v>0</v>
      </c>
      <c r="J6" s="34">
        <v>1.1100000000000001</v>
      </c>
      <c r="K6" s="37">
        <v>790.39099999999996</v>
      </c>
    </row>
    <row r="7" spans="1:11" ht="15" thickBot="1" x14ac:dyDescent="0.4">
      <c r="A7" s="7" t="s">
        <v>31</v>
      </c>
      <c r="B7" s="35">
        <v>497.363</v>
      </c>
      <c r="C7" s="35">
        <v>0</v>
      </c>
      <c r="D7" s="35">
        <v>335.61099999999999</v>
      </c>
      <c r="E7" s="35">
        <v>11.486000000000001</v>
      </c>
      <c r="F7" s="35">
        <v>1963.7260000000001</v>
      </c>
      <c r="G7" s="35">
        <v>2139.8629999999998</v>
      </c>
      <c r="H7" s="35">
        <v>549.072</v>
      </c>
      <c r="I7" s="35">
        <v>2.0579999999999998</v>
      </c>
      <c r="J7" s="35">
        <v>0</v>
      </c>
      <c r="K7" s="38">
        <v>5499.1790000000001</v>
      </c>
    </row>
    <row r="8" spans="1:11" ht="15" thickBot="1" x14ac:dyDescent="0.4">
      <c r="A8" s="27" t="s">
        <v>32</v>
      </c>
      <c r="B8" s="36">
        <v>11152.593999999999</v>
      </c>
      <c r="C8" s="36">
        <v>30282.182000000001</v>
      </c>
      <c r="D8" s="36">
        <v>511870.34100000001</v>
      </c>
      <c r="E8" s="36">
        <v>3159.6550000000002</v>
      </c>
      <c r="F8" s="36">
        <v>373397.08899999998</v>
      </c>
      <c r="G8" s="36">
        <v>153831.51199999999</v>
      </c>
      <c r="H8" s="36">
        <v>127763.02800000001</v>
      </c>
      <c r="I8" s="36">
        <v>62119.097000000002</v>
      </c>
      <c r="J8" s="36">
        <v>4657.4960000000001</v>
      </c>
      <c r="K8" s="39">
        <v>1278232.9939999999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workbookViewId="0"/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37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326.84699999999998</v>
      </c>
      <c r="C2" s="8">
        <v>0</v>
      </c>
      <c r="D2" s="8">
        <v>5561.53</v>
      </c>
      <c r="E2" s="8">
        <v>0</v>
      </c>
      <c r="F2" s="8">
        <v>0</v>
      </c>
      <c r="G2" s="8">
        <v>72.516999999999996</v>
      </c>
      <c r="H2" s="8">
        <v>0.124</v>
      </c>
      <c r="I2" s="8">
        <v>0</v>
      </c>
      <c r="J2" s="30">
        <v>5961.018</v>
      </c>
      <c r="K2" s="28"/>
    </row>
    <row r="3" spans="1:11" ht="15" thickBot="1" x14ac:dyDescent="0.4">
      <c r="A3" s="7" t="s">
        <v>21</v>
      </c>
      <c r="B3" s="8">
        <v>2016.116</v>
      </c>
      <c r="C3" s="8">
        <v>249.334</v>
      </c>
      <c r="D3" s="8">
        <v>179440.508</v>
      </c>
      <c r="E3" s="8">
        <v>569.71600000000001</v>
      </c>
      <c r="F3" s="8">
        <v>137250.35999999999</v>
      </c>
      <c r="G3" s="8">
        <v>17842.275000000001</v>
      </c>
      <c r="H3" s="8">
        <v>770.60900000000004</v>
      </c>
      <c r="I3" s="8">
        <v>14248.27</v>
      </c>
      <c r="J3" s="30">
        <v>352387.18800000002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topLeftCell="H1" workbookViewId="0"/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37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17695182</v>
      </c>
      <c r="C2" s="14">
        <v>0</v>
      </c>
      <c r="D2" s="14">
        <v>21704777</v>
      </c>
      <c r="E2" s="14">
        <v>0</v>
      </c>
      <c r="F2" s="14">
        <v>0</v>
      </c>
      <c r="G2" s="14">
        <v>10296197</v>
      </c>
      <c r="H2" s="14">
        <v>230</v>
      </c>
      <c r="I2" s="14">
        <v>0</v>
      </c>
      <c r="J2" s="31">
        <v>49696386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LP_2023_weight_summary</vt:lpstr>
      <vt:lpstr>LP_2023_drinks_summary</vt:lpstr>
      <vt:lpstr>LP_2024_weight_summary</vt:lpstr>
      <vt:lpstr>LP_2024_drinks_summary</vt:lpstr>
      <vt:lpstr>LP_2025_weight_summary</vt:lpstr>
      <vt:lpstr>LP_2025_drinks_summary</vt:lpstr>
      <vt:lpstr>LP_2025_RAM_summary</vt:lpstr>
      <vt:lpstr>SP_2024_weight_summary</vt:lpstr>
      <vt:lpstr>SP_2024_drinks_summary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Matthew Cooper</cp:lastModifiedBy>
  <dcterms:created xsi:type="dcterms:W3CDTF">2025-05-13T14:03:10Z</dcterms:created>
  <dcterms:modified xsi:type="dcterms:W3CDTF">2026-03-16T13:23:20Z</dcterms:modified>
</cp:coreProperties>
</file>