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December 2025/"/>
    </mc:Choice>
  </mc:AlternateContent>
  <xr:revisionPtr revIDLastSave="0" documentId="8_{8F0A8533-C488-4378-B7F3-0F22E1555F25}" xr6:coauthVersionLast="47" xr6:coauthVersionMax="47" xr10:uidLastSave="{00000000-0000-0000-0000-000000000000}"/>
  <bookViews>
    <workbookView xWindow="-110" yWindow="-110" windowWidth="19420" windowHeight="10300" firstSheet="1" activeTab="2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SP_2024_weight_summary" sheetId="3" r:id="rId5"/>
    <sheet name="SP_2024_drinks_summary" sheetId="6" r:id="rId6"/>
    <sheet name="LP_2025_weight_summary" sheetId="8" r:id="rId7"/>
    <sheet name="LP_2025_drinks_summary" sheetId="5" r:id="rId8"/>
    <sheet name="LP_2025_RAM_summar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<sst xmlns="http://schemas.openxmlformats.org/spreadsheetml/2006/main" count="267" uniqueCount="40">
  <si>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</si>
  <si>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</si>
  <si>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</si>
  <si>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</si>
  <si>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</si>
  <si>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</si>
  <si>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</si>
  <si>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</si>
  <si>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</si>
  <si>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</si>
  <si>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</si>
  <si>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</si>
  <si>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</si>
  <si>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</si>
  <si>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</si>
  <si>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</si>
  <si>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</si>
  <si>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</si>
  <si>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</si>
  <si>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</si>
  <si>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</si>
  <si>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</si>
  <si>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</si>
  <si>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</si>
  <si>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</si>
  <si>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</si>
  <si>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2024_H1: Date of extract:15/12/2025</t>
  </si>
  <si>
    <t>2024_H2: Date of extract:15/12/2025</t>
  </si>
  <si>
    <t>2024: Date of extract:15/12/2025</t>
  </si>
  <si>
    <t>2025_H1: Date of extract:15/12/2025</t>
  </si>
  <si>
    <t>Green</t>
  </si>
  <si>
    <t>Amber</t>
  </si>
  <si>
    <t>Red</t>
  </si>
  <si>
    <t>Medical- Green</t>
  </si>
  <si>
    <t>Medical- Amber</t>
  </si>
  <si>
    <t>Medical- Red</t>
  </si>
  <si>
    <t>Total</t>
  </si>
  <si>
    <t>2025_H1_RAM: Date of extract:15/12/2025</t>
  </si>
  <si>
    <t>Plastic- Rigid</t>
  </si>
  <si>
    <t>Plastic- Flexible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</si>
</sst>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4" fontId="2" fillId="0" borderId="12" xfId="1" applyNumberFormat="1" applyFont="1" applyBorder="1"/>
    <xf numFmtId="0" fontId="2" fillId="0" borderId="21" xfId="0" applyFont="1" applyBorder="1"/>
    <xf numFmtId="3" fontId="0" fillId="0" borderId="0" xfId="0" applyNumberFormat="1"/>
    <xf numFmtId="9" fontId="0" fillId="0" borderId="0" xfId="2" applyFont="1"/>
    <xf numFmtId="37" fontId="2" fillId="0" borderId="1" xfId="1" applyNumberFormat="1" applyFont="1" applyBorder="1"/>
    <xf numFmtId="37" fontId="2" fillId="0" borderId="12" xfId="1" applyNumberFormat="1" applyFont="1" applyBorder="1"/>
    <xf numFmtId="0" fontId="2" fillId="0" borderId="22" xfId="0" applyFont="1" applyBorder="1"/>
    <xf numFmtId="0" fontId="2" fillId="0" borderId="23" xfId="0" applyFont="1" applyBorder="1"/>
    <xf numFmtId="37" fontId="2" fillId="0" borderId="24" xfId="1" applyNumberFormat="1" applyFont="1" applyBorder="1"/>
    <xf numFmtId="37" fontId="2" fillId="0" borderId="25" xfId="1" applyNumberFormat="1" applyFont="1" applyBorder="1"/>
    <xf numFmtId="37" fontId="2" fillId="0" borderId="15" xfId="1" applyNumberFormat="1" applyFont="1" applyBorder="1"/>
    <xf numFmtId="37" fontId="0" fillId="0" borderId="26" xfId="1" applyNumberFormat="1" applyFont="1" applyBorder="1"/>
    <xf numFmtId="37" fontId="0" fillId="0" borderId="27" xfId="1" applyNumberFormat="1" applyFont="1" applyBorder="1"/>
    <xf numFmtId="37" fontId="2" fillId="0" borderId="28" xfId="1" applyNumberFormat="1" applyFont="1" applyBorder="1"/>
    <xf numFmtId="37" fontId="2" fillId="0" borderId="23" xfId="1" applyNumberFormat="1" applyFont="1" applyBorder="1"/>
    <xf numFmtId="37" fontId="2" fillId="0" borderId="22" xfId="1" applyNumberFormat="1" applyFont="1" applyBorder="1"/>
    <xf numFmtId="37" fontId="2" fillId="0" borderId="29" xfId="1" applyNumberFormat="1" applyFont="1" applyBorder="1"/>
    <xf numFmtId="37" fontId="0" fillId="0" borderId="11" xfId="1" applyNumberFormat="1" applyFont="1" applyBorder="1"/>
    <xf numFmtId="37" fontId="0" fillId="0" borderId="24" xfId="1" applyNumberFormat="1" applyFont="1" applyBorder="1"/>
    <xf numFmtId="37" fontId="0" fillId="0" borderId="25" xfId="1" applyNumberFormat="1" applyFont="1" applyBorder="1"/>
    <xf numFmtId="37" fontId="2" fillId="0" borderId="11" xfId="1" applyNumberFormat="1" applyFont="1" applyBorder="1"/>
    <xf numFmtId="3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zoomScaleNormal="100" workbookViewId="0">
      <selection activeCell="C7" sqref="C7"/>
    </sheetView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workbookViewId="0">
      <selection activeCell="B2" sqref="B2"/>
    </sheetView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5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5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5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abSelected="1" zoomScale="40" zoomScaleNormal="40" workbookViewId="0">
      <selection activeCell="F19" sqref="F19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26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87654.778999999995</v>
      </c>
      <c r="C2" s="8">
        <v>0</v>
      </c>
      <c r="D2" s="8">
        <v>758964.20900000003</v>
      </c>
      <c r="E2" s="8">
        <v>0</v>
      </c>
      <c r="F2" s="8">
        <v>0</v>
      </c>
      <c r="G2" s="8">
        <v>132673.91500000001</v>
      </c>
      <c r="H2" s="8">
        <v>501.06700000000001</v>
      </c>
      <c r="I2" s="8">
        <v>0</v>
      </c>
      <c r="J2" s="13">
        <v>979793.97</v>
      </c>
      <c r="K2" s="27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35">
      <c r="A3" s="3" t="s">
        <v>11</v>
      </c>
      <c r="B3" s="8">
        <v>22536.792000000001</v>
      </c>
      <c r="C3" s="8">
        <v>32035.940999999999</v>
      </c>
      <c r="D3" s="8">
        <v>251436.04300000001</v>
      </c>
      <c r="E3" s="8">
        <v>4934.0429999999997</v>
      </c>
      <c r="F3" s="8">
        <v>761618.74</v>
      </c>
      <c r="G3" s="8">
        <v>576852.07700000005</v>
      </c>
      <c r="H3" s="8">
        <v>132227.141</v>
      </c>
      <c r="I3" s="8">
        <v>8541.7309999999998</v>
      </c>
      <c r="J3" s="13">
        <v>1790182.5079999999</v>
      </c>
      <c r="K3" s="27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35">
      <c r="A4" s="3" t="s">
        <v>12</v>
      </c>
      <c r="B4" s="8">
        <v>293.483</v>
      </c>
      <c r="C4" s="8">
        <v>0</v>
      </c>
      <c r="D4" s="8">
        <v>34046.712</v>
      </c>
      <c r="E4" s="8">
        <v>0</v>
      </c>
      <c r="F4" s="8">
        <v>0</v>
      </c>
      <c r="G4" s="8">
        <v>821.73800000000006</v>
      </c>
      <c r="H4" s="8">
        <v>0.36799999999999999</v>
      </c>
      <c r="I4" s="8">
        <v>0</v>
      </c>
      <c r="J4" s="13">
        <v>35162.300999999999</v>
      </c>
      <c r="K4" s="27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35">
      <c r="A5" s="3" t="s">
        <v>13</v>
      </c>
      <c r="B5" s="8">
        <v>3114.6179999999999</v>
      </c>
      <c r="C5" s="8">
        <v>8348.0079999999998</v>
      </c>
      <c r="D5" s="8">
        <v>9141.2839999999997</v>
      </c>
      <c r="E5" s="8">
        <v>3135.3159999999998</v>
      </c>
      <c r="F5" s="8">
        <v>1462854.179</v>
      </c>
      <c r="G5" s="8">
        <v>297010.614</v>
      </c>
      <c r="H5" s="8">
        <v>87368.644</v>
      </c>
      <c r="I5" s="8">
        <v>604842.07799999998</v>
      </c>
      <c r="J5" s="13">
        <v>2475814.7409999999</v>
      </c>
      <c r="K5" s="27"/>
      <c r="L5" s="28"/>
      <c r="M5" s="28"/>
      <c r="N5" s="28"/>
      <c r="O5" s="28"/>
      <c r="P5" s="28"/>
      <c r="Q5" s="28"/>
      <c r="R5" s="28"/>
      <c r="S5" s="28"/>
      <c r="T5" s="28"/>
    </row>
    <row r="6" spans="1:20" ht="15" thickBot="1" x14ac:dyDescent="0.4">
      <c r="A6" s="4" t="s">
        <v>14</v>
      </c>
      <c r="B6" s="16">
        <v>1386.799</v>
      </c>
      <c r="C6" s="16">
        <v>22797.008999999998</v>
      </c>
      <c r="D6" s="16">
        <v>108.61</v>
      </c>
      <c r="E6" s="16">
        <v>492.46499999999997</v>
      </c>
      <c r="F6" s="16">
        <v>71929.956999999995</v>
      </c>
      <c r="G6" s="16">
        <v>57729.351999999999</v>
      </c>
      <c r="H6" s="16">
        <v>545.26900000000001</v>
      </c>
      <c r="I6" s="16">
        <v>43.564</v>
      </c>
      <c r="J6" s="17">
        <v>155033.02499999999</v>
      </c>
      <c r="K6" s="27"/>
      <c r="L6" s="28"/>
      <c r="M6" s="28"/>
      <c r="N6" s="28"/>
      <c r="O6" s="28"/>
      <c r="P6" s="28"/>
      <c r="Q6" s="28"/>
      <c r="R6" s="28"/>
      <c r="S6" s="28"/>
      <c r="T6" s="28"/>
    </row>
    <row r="7" spans="1:20" ht="15" thickBot="1" x14ac:dyDescent="0.4">
      <c r="A7" s="1" t="s">
        <v>15</v>
      </c>
      <c r="B7" s="18">
        <v>114986.47100000001</v>
      </c>
      <c r="C7" s="18">
        <v>63180.957999999999</v>
      </c>
      <c r="D7" s="18">
        <v>1053696.858</v>
      </c>
      <c r="E7" s="18">
        <v>8561.8240000000005</v>
      </c>
      <c r="F7" s="18">
        <v>2296402.8760000002</v>
      </c>
      <c r="G7" s="18">
        <v>1065087.696</v>
      </c>
      <c r="H7" s="18">
        <v>220642.489</v>
      </c>
      <c r="I7" s="18">
        <v>613427.37300000002</v>
      </c>
      <c r="J7" s="19">
        <v>5435986.5449999999</v>
      </c>
      <c r="K7" s="27"/>
      <c r="L7" s="28"/>
      <c r="M7" s="28"/>
      <c r="N7" s="28"/>
      <c r="O7" s="28"/>
      <c r="P7" s="28"/>
      <c r="Q7" s="28"/>
      <c r="R7" s="28"/>
      <c r="S7" s="28"/>
      <c r="T7" s="28"/>
    </row>
    <row r="8" spans="1:2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  <c r="K8" s="27"/>
      <c r="L8" s="28"/>
      <c r="M8" s="28"/>
      <c r="N8" s="28"/>
      <c r="O8" s="28"/>
      <c r="P8" s="28"/>
      <c r="Q8" s="28"/>
      <c r="R8" s="28"/>
      <c r="S8" s="28"/>
      <c r="T8" s="28"/>
    </row>
    <row r="9" spans="1:20" ht="15" thickBot="1" x14ac:dyDescent="0.4">
      <c r="A9" s="1" t="s">
        <v>16</v>
      </c>
      <c r="B9" s="20">
        <v>150.596</v>
      </c>
      <c r="C9" s="20">
        <v>18.96</v>
      </c>
      <c r="D9" s="20">
        <v>651.35599999999999</v>
      </c>
      <c r="E9" s="20">
        <v>328.721</v>
      </c>
      <c r="F9" s="20">
        <v>3296.8040000000001</v>
      </c>
      <c r="G9" s="20">
        <v>19159.955999999998</v>
      </c>
      <c r="H9" s="20">
        <v>21874.367999999999</v>
      </c>
      <c r="I9" s="20">
        <v>228805.022</v>
      </c>
      <c r="J9" s="19">
        <v>274285.783</v>
      </c>
      <c r="K9" s="27"/>
      <c r="L9" s="28"/>
      <c r="M9" s="28"/>
      <c r="N9" s="28"/>
      <c r="O9" s="28"/>
      <c r="P9" s="28"/>
      <c r="Q9" s="28"/>
      <c r="R9" s="28"/>
      <c r="S9" s="28"/>
      <c r="T9" s="28"/>
    </row>
    <row r="10" spans="1:2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  <c r="K10" s="27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35">
      <c r="A11" s="6" t="s">
        <v>17</v>
      </c>
      <c r="B11" s="21">
        <v>1.7999999999999999E-2</v>
      </c>
      <c r="C11" s="21">
        <v>232.624</v>
      </c>
      <c r="D11" s="21">
        <v>124.389</v>
      </c>
      <c r="E11" s="21">
        <v>45.941000000000003</v>
      </c>
      <c r="F11" s="21">
        <v>3033.8580000000002</v>
      </c>
      <c r="G11" s="21">
        <v>7334.8919999999998</v>
      </c>
      <c r="H11" s="21">
        <v>783.27599999999995</v>
      </c>
      <c r="I11" s="21">
        <v>737.04100000000005</v>
      </c>
      <c r="J11" s="22">
        <v>12292.039000000001</v>
      </c>
      <c r="K11" s="27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5" thickBot="1" x14ac:dyDescent="0.4">
      <c r="A12" s="7" t="s">
        <v>18</v>
      </c>
      <c r="B12" s="14">
        <v>4795.393</v>
      </c>
      <c r="C12" s="14">
        <v>1070.348</v>
      </c>
      <c r="D12" s="14">
        <v>57914.557999999997</v>
      </c>
      <c r="E12" s="14">
        <v>2465.1109999999999</v>
      </c>
      <c r="F12" s="14">
        <v>957962.125</v>
      </c>
      <c r="G12" s="14">
        <v>105448.768</v>
      </c>
      <c r="H12" s="14">
        <v>33294.561000000002</v>
      </c>
      <c r="I12" s="14">
        <v>194305.61900000001</v>
      </c>
      <c r="J12" s="15">
        <v>1357256.483</v>
      </c>
      <c r="K12" s="27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15" thickBot="1" x14ac:dyDescent="0.4">
      <c r="K13" s="27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5" thickBot="1" x14ac:dyDescent="0.4">
      <c r="A14" s="1" t="s">
        <v>27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  <c r="K14" s="27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35">
      <c r="A15" s="2" t="s">
        <v>10</v>
      </c>
      <c r="B15" s="8">
        <v>90913.98</v>
      </c>
      <c r="C15" s="8">
        <v>0</v>
      </c>
      <c r="D15" s="8">
        <v>868668.255</v>
      </c>
      <c r="E15" s="8">
        <v>0</v>
      </c>
      <c r="F15" s="8">
        <v>0</v>
      </c>
      <c r="G15" s="8">
        <v>134225.842</v>
      </c>
      <c r="H15" s="8">
        <v>416.57799999999997</v>
      </c>
      <c r="I15" s="8">
        <v>0</v>
      </c>
      <c r="J15" s="13">
        <v>1094224.655</v>
      </c>
      <c r="K15" s="27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35">
      <c r="A16" s="3" t="s">
        <v>11</v>
      </c>
      <c r="B16" s="8">
        <v>25205.67</v>
      </c>
      <c r="C16" s="8">
        <v>36706.07</v>
      </c>
      <c r="D16" s="8">
        <v>261378.14600000001</v>
      </c>
      <c r="E16" s="8">
        <v>7495.4790000000003</v>
      </c>
      <c r="F16" s="8">
        <v>857728.02599999995</v>
      </c>
      <c r="G16" s="8">
        <v>598345.43400000001</v>
      </c>
      <c r="H16" s="8">
        <v>138057.07800000001</v>
      </c>
      <c r="I16" s="8">
        <v>10373.030000000001</v>
      </c>
      <c r="J16" s="13">
        <v>1935288.933</v>
      </c>
      <c r="K16" s="27"/>
      <c r="L16" s="28"/>
      <c r="M16" s="28"/>
      <c r="N16" s="28"/>
      <c r="O16" s="28"/>
      <c r="P16" s="28"/>
      <c r="Q16" s="28"/>
      <c r="R16" s="28"/>
      <c r="S16" s="28"/>
      <c r="T16" s="28"/>
    </row>
    <row r="17" spans="1:20" x14ac:dyDescent="0.35">
      <c r="A17" s="3" t="s">
        <v>12</v>
      </c>
      <c r="B17" s="8">
        <v>331.45</v>
      </c>
      <c r="C17" s="8">
        <v>0</v>
      </c>
      <c r="D17" s="8">
        <v>39043.629000000001</v>
      </c>
      <c r="E17" s="8">
        <v>0</v>
      </c>
      <c r="F17" s="8">
        <v>0</v>
      </c>
      <c r="G17" s="8">
        <v>1137.7070000000001</v>
      </c>
      <c r="H17" s="8">
        <v>3.4000000000000002E-2</v>
      </c>
      <c r="I17" s="8">
        <v>0</v>
      </c>
      <c r="J17" s="13">
        <v>40512.82</v>
      </c>
      <c r="K17" s="27"/>
      <c r="L17" s="28"/>
      <c r="M17" s="28"/>
      <c r="N17" s="28"/>
      <c r="O17" s="28"/>
      <c r="P17" s="28"/>
      <c r="Q17" s="28"/>
      <c r="R17" s="28"/>
      <c r="S17" s="28"/>
      <c r="T17" s="28"/>
    </row>
    <row r="18" spans="1:20" x14ac:dyDescent="0.35">
      <c r="A18" s="3" t="s">
        <v>13</v>
      </c>
      <c r="B18" s="8">
        <v>2916.377</v>
      </c>
      <c r="C18" s="8">
        <v>5873.174</v>
      </c>
      <c r="D18" s="8">
        <v>9499.527</v>
      </c>
      <c r="E18" s="8">
        <v>6989.2190000000001</v>
      </c>
      <c r="F18" s="8">
        <v>1521090.834</v>
      </c>
      <c r="G18" s="8">
        <v>309211.90299999999</v>
      </c>
      <c r="H18" s="8">
        <v>89765.418999999994</v>
      </c>
      <c r="I18" s="8">
        <v>595569.37699999998</v>
      </c>
      <c r="J18" s="13">
        <v>2540915.83</v>
      </c>
      <c r="K18" s="27"/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15" thickBot="1" x14ac:dyDescent="0.4">
      <c r="A19" s="4" t="s">
        <v>14</v>
      </c>
      <c r="B19" s="16">
        <v>2055.1060000000002</v>
      </c>
      <c r="C19" s="16">
        <v>24827.079000000002</v>
      </c>
      <c r="D19" s="16">
        <v>308.04300000000001</v>
      </c>
      <c r="E19" s="16">
        <v>543.54</v>
      </c>
      <c r="F19" s="16">
        <v>75222.12</v>
      </c>
      <c r="G19" s="16">
        <v>63009.652999999998</v>
      </c>
      <c r="H19" s="16">
        <v>682.02599999999995</v>
      </c>
      <c r="I19" s="16">
        <v>50.514000000000003</v>
      </c>
      <c r="J19" s="17">
        <v>166698.08100000001</v>
      </c>
      <c r="K19" s="27"/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15" thickBot="1" x14ac:dyDescent="0.4">
      <c r="A20" s="1" t="s">
        <v>15</v>
      </c>
      <c r="B20" s="18">
        <v>121422.583</v>
      </c>
      <c r="C20" s="18">
        <v>67406.323000000004</v>
      </c>
      <c r="D20" s="18">
        <v>1178897.6000000001</v>
      </c>
      <c r="E20" s="18">
        <v>15028.237999999999</v>
      </c>
      <c r="F20" s="18">
        <v>2454040.98</v>
      </c>
      <c r="G20" s="18">
        <v>1105930.5390000001</v>
      </c>
      <c r="H20" s="18">
        <v>228921.13500000001</v>
      </c>
      <c r="I20" s="18">
        <v>605992.92099999997</v>
      </c>
      <c r="J20" s="19">
        <v>5777640.3190000001</v>
      </c>
      <c r="K20" s="27"/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  <c r="K21" s="27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5" thickBot="1" x14ac:dyDescent="0.4">
      <c r="A22" s="1" t="s">
        <v>16</v>
      </c>
      <c r="B22" s="20">
        <v>63.433999999999997</v>
      </c>
      <c r="C22" s="20">
        <v>6.7729999999999997</v>
      </c>
      <c r="D22" s="20">
        <v>399.94</v>
      </c>
      <c r="E22" s="20">
        <v>189.57499999999999</v>
      </c>
      <c r="F22" s="20">
        <v>2756.527</v>
      </c>
      <c r="G22" s="20">
        <v>22905.98</v>
      </c>
      <c r="H22" s="20">
        <v>22191.99</v>
      </c>
      <c r="I22" s="20">
        <v>309073.10600000003</v>
      </c>
      <c r="J22" s="19">
        <v>357587.32500000001</v>
      </c>
      <c r="K22" s="27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  <c r="K23" s="27"/>
      <c r="L23" s="28"/>
      <c r="M23" s="28"/>
      <c r="N23" s="28"/>
      <c r="O23" s="28"/>
      <c r="P23" s="28"/>
      <c r="Q23" s="28"/>
      <c r="R23" s="28"/>
      <c r="S23" s="28"/>
      <c r="T23" s="28"/>
    </row>
    <row r="24" spans="1:20" x14ac:dyDescent="0.35">
      <c r="A24" s="6" t="s">
        <v>17</v>
      </c>
      <c r="B24" s="21">
        <v>8.6999999999999994E-2</v>
      </c>
      <c r="C24" s="21">
        <v>221.36799999999999</v>
      </c>
      <c r="D24" s="21">
        <v>107.992</v>
      </c>
      <c r="E24" s="21">
        <v>71.709000000000003</v>
      </c>
      <c r="F24" s="21">
        <v>3809.7040000000002</v>
      </c>
      <c r="G24" s="21">
        <v>6468.8209999999999</v>
      </c>
      <c r="H24" s="21">
        <v>538.21400000000006</v>
      </c>
      <c r="I24" s="21">
        <v>540.25599999999997</v>
      </c>
      <c r="J24" s="22">
        <v>11758.151</v>
      </c>
      <c r="K24" s="27"/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15" thickBot="1" x14ac:dyDescent="0.4">
      <c r="A25" s="7" t="s">
        <v>18</v>
      </c>
      <c r="B25" s="14">
        <v>3533.7220000000002</v>
      </c>
      <c r="C25" s="14">
        <v>1274.675</v>
      </c>
      <c r="D25" s="14">
        <v>34019.103999999999</v>
      </c>
      <c r="E25" s="14">
        <v>3039.3020000000001</v>
      </c>
      <c r="F25" s="14">
        <v>755296.446</v>
      </c>
      <c r="G25" s="14">
        <v>95842.861999999994</v>
      </c>
      <c r="H25" s="14">
        <v>24942.825000000001</v>
      </c>
      <c r="I25" s="14">
        <v>110886.33</v>
      </c>
      <c r="J25" s="15">
        <v>1028835.2659999999</v>
      </c>
      <c r="K25" s="27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5" thickBot="1" x14ac:dyDescent="0.4">
      <c r="K26" s="27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5" thickBot="1" x14ac:dyDescent="0.4">
      <c r="A27" s="1" t="s">
        <v>28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  <c r="K27" s="27"/>
      <c r="L27" s="28"/>
      <c r="M27" s="28"/>
      <c r="N27" s="28"/>
      <c r="O27" s="28"/>
      <c r="P27" s="28"/>
      <c r="Q27" s="28"/>
      <c r="R27" s="28"/>
      <c r="S27" s="28"/>
      <c r="T27" s="28"/>
    </row>
    <row r="28" spans="1:20" x14ac:dyDescent="0.35">
      <c r="A28" s="2" t="s">
        <v>10</v>
      </c>
      <c r="B28" s="8">
        <v>178568.75899999999</v>
      </c>
      <c r="C28" s="8">
        <v>0</v>
      </c>
      <c r="D28" s="8">
        <v>1627632.4640000002</v>
      </c>
      <c r="E28" s="8">
        <v>0</v>
      </c>
      <c r="F28" s="8">
        <v>0</v>
      </c>
      <c r="G28" s="8">
        <v>266899.75699999998</v>
      </c>
      <c r="H28" s="8">
        <v>917.64499999999998</v>
      </c>
      <c r="I28" s="8">
        <v>0</v>
      </c>
      <c r="J28" s="13">
        <v>2074018.625</v>
      </c>
      <c r="K28" s="27"/>
      <c r="L28" s="28"/>
      <c r="M28" s="28"/>
      <c r="N28" s="28"/>
      <c r="O28" s="28"/>
      <c r="P28" s="28"/>
      <c r="Q28" s="28"/>
      <c r="R28" s="28"/>
      <c r="S28" s="28"/>
      <c r="T28" s="28"/>
    </row>
    <row r="29" spans="1:20" x14ac:dyDescent="0.35">
      <c r="A29" s="3" t="s">
        <v>11</v>
      </c>
      <c r="B29" s="8">
        <v>47742.462</v>
      </c>
      <c r="C29" s="8">
        <v>68742.010999999999</v>
      </c>
      <c r="D29" s="8">
        <v>512814.18900000001</v>
      </c>
      <c r="E29" s="8">
        <v>12429.522000000001</v>
      </c>
      <c r="F29" s="8">
        <v>1619346.7659999998</v>
      </c>
      <c r="G29" s="8">
        <v>1175197.5109999999</v>
      </c>
      <c r="H29" s="8">
        <v>270284.21900000004</v>
      </c>
      <c r="I29" s="8">
        <v>18914.760999999999</v>
      </c>
      <c r="J29" s="13">
        <v>3725471.4409999996</v>
      </c>
      <c r="K29" s="27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35">
      <c r="A30" s="3" t="s">
        <v>12</v>
      </c>
      <c r="B30" s="8">
        <v>624.93299999999999</v>
      </c>
      <c r="C30" s="8">
        <v>0</v>
      </c>
      <c r="D30" s="8">
        <v>73090.341</v>
      </c>
      <c r="E30" s="8">
        <v>0</v>
      </c>
      <c r="F30" s="8">
        <v>0</v>
      </c>
      <c r="G30" s="8">
        <v>1959.4450000000002</v>
      </c>
      <c r="H30" s="8">
        <v>0.40200000000000002</v>
      </c>
      <c r="I30" s="8">
        <v>0</v>
      </c>
      <c r="J30" s="13">
        <v>75675.120999999999</v>
      </c>
      <c r="K30" s="27"/>
      <c r="L30" s="28"/>
      <c r="M30" s="28"/>
      <c r="N30" s="28"/>
      <c r="O30" s="28"/>
      <c r="P30" s="28"/>
      <c r="Q30" s="28"/>
      <c r="R30" s="28"/>
      <c r="S30" s="28"/>
      <c r="T30" s="28"/>
    </row>
    <row r="31" spans="1:20" x14ac:dyDescent="0.35">
      <c r="A31" s="3" t="s">
        <v>13</v>
      </c>
      <c r="B31" s="8">
        <v>6030.9949999999999</v>
      </c>
      <c r="C31" s="8">
        <v>14221.182000000001</v>
      </c>
      <c r="D31" s="8">
        <v>18640.811000000002</v>
      </c>
      <c r="E31" s="8">
        <v>10124.535</v>
      </c>
      <c r="F31" s="8">
        <v>2983945.0130000003</v>
      </c>
      <c r="G31" s="8">
        <v>606222.51699999999</v>
      </c>
      <c r="H31" s="8">
        <v>177134.06299999999</v>
      </c>
      <c r="I31" s="8">
        <v>1200411.4550000001</v>
      </c>
      <c r="J31" s="13">
        <v>5016730.5710000005</v>
      </c>
      <c r="K31" s="27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15" thickBot="1" x14ac:dyDescent="0.4">
      <c r="A32" s="4" t="s">
        <v>14</v>
      </c>
      <c r="B32" s="16">
        <v>3441.9050000000002</v>
      </c>
      <c r="C32" s="16">
        <v>47624.088000000003</v>
      </c>
      <c r="D32" s="16">
        <v>416.65300000000002</v>
      </c>
      <c r="E32" s="16">
        <v>1036.0049999999999</v>
      </c>
      <c r="F32" s="16">
        <v>147152.07699999999</v>
      </c>
      <c r="G32" s="16">
        <v>120739.005</v>
      </c>
      <c r="H32" s="16">
        <v>1227.2950000000001</v>
      </c>
      <c r="I32" s="16">
        <v>94.078000000000003</v>
      </c>
      <c r="J32" s="17">
        <v>321731.10600000003</v>
      </c>
      <c r="K32" s="27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15" thickBot="1" x14ac:dyDescent="0.4">
      <c r="A33" s="1" t="s">
        <v>15</v>
      </c>
      <c r="B33" s="18">
        <v>236409.054</v>
      </c>
      <c r="C33" s="18">
        <v>130587.281</v>
      </c>
      <c r="D33" s="18">
        <v>2232594.4580000001</v>
      </c>
      <c r="E33" s="18">
        <v>23590.061999999998</v>
      </c>
      <c r="F33" s="18">
        <v>4750443.8560000006</v>
      </c>
      <c r="G33" s="18">
        <v>2171018.2350000003</v>
      </c>
      <c r="H33" s="18">
        <v>449563.62400000001</v>
      </c>
      <c r="I33" s="18">
        <v>1219420.294</v>
      </c>
      <c r="J33" s="19">
        <v>11213626.864</v>
      </c>
      <c r="K33" s="27"/>
      <c r="L33" s="28"/>
      <c r="M33" s="28"/>
      <c r="N33" s="28"/>
      <c r="O33" s="28"/>
      <c r="P33" s="28"/>
      <c r="Q33" s="28"/>
      <c r="R33" s="28"/>
      <c r="S33" s="28"/>
      <c r="T33" s="28"/>
    </row>
    <row r="34" spans="1:2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  <c r="K34" s="27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15" thickBot="1" x14ac:dyDescent="0.4">
      <c r="A35" s="1" t="s">
        <v>16</v>
      </c>
      <c r="B35" s="20">
        <v>214.03</v>
      </c>
      <c r="C35" s="20">
        <v>25.733000000000001</v>
      </c>
      <c r="D35" s="20">
        <v>1051.296</v>
      </c>
      <c r="E35" s="20">
        <v>518.29600000000005</v>
      </c>
      <c r="F35" s="20">
        <v>6053.3310000000001</v>
      </c>
      <c r="G35" s="20">
        <v>42065.936000000002</v>
      </c>
      <c r="H35" s="20">
        <v>44066.358</v>
      </c>
      <c r="I35" s="20">
        <v>537878.12800000003</v>
      </c>
      <c r="J35" s="19">
        <v>631873.10800000001</v>
      </c>
      <c r="K35" s="27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  <c r="K36" s="27"/>
      <c r="L36" s="28"/>
      <c r="M36" s="28"/>
      <c r="N36" s="28"/>
      <c r="O36" s="28"/>
      <c r="P36" s="28"/>
      <c r="Q36" s="28"/>
      <c r="R36" s="28"/>
      <c r="S36" s="28"/>
      <c r="T36" s="28"/>
    </row>
    <row r="37" spans="1:20" x14ac:dyDescent="0.35">
      <c r="A37" s="6" t="s">
        <v>17</v>
      </c>
      <c r="B37" s="21">
        <v>0.105</v>
      </c>
      <c r="C37" s="21">
        <v>453.99199999999996</v>
      </c>
      <c r="D37" s="21">
        <v>232.381</v>
      </c>
      <c r="E37" s="21">
        <v>117.65</v>
      </c>
      <c r="F37" s="21">
        <v>6843.5619999999999</v>
      </c>
      <c r="G37" s="21">
        <v>13803.713</v>
      </c>
      <c r="H37" s="21">
        <v>1321.49</v>
      </c>
      <c r="I37" s="21">
        <v>1277.297</v>
      </c>
      <c r="J37" s="22">
        <v>24050.190000000002</v>
      </c>
      <c r="K37" s="27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5" thickBot="1" x14ac:dyDescent="0.4">
      <c r="A38" s="7" t="s">
        <v>18</v>
      </c>
      <c r="B38" s="14">
        <v>8329.1149999999998</v>
      </c>
      <c r="C38" s="14">
        <v>2345.0230000000001</v>
      </c>
      <c r="D38" s="14">
        <v>91933.661999999997</v>
      </c>
      <c r="E38" s="14">
        <v>5504.4130000000005</v>
      </c>
      <c r="F38" s="14">
        <v>1713258.571</v>
      </c>
      <c r="G38" s="14">
        <v>201291.63</v>
      </c>
      <c r="H38" s="14">
        <v>58237.385999999999</v>
      </c>
      <c r="I38" s="14">
        <v>305191.94900000002</v>
      </c>
      <c r="J38" s="15">
        <v>2386091.7489999998</v>
      </c>
      <c r="K38" s="27"/>
      <c r="L38" s="28"/>
      <c r="M38" s="28"/>
      <c r="N38" s="28"/>
      <c r="O38" s="28"/>
      <c r="P38" s="28"/>
      <c r="Q38" s="28"/>
      <c r="R38" s="28"/>
      <c r="S38" s="28"/>
      <c r="T38" s="28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zoomScale="70" zoomScaleNormal="70" workbookViewId="0">
      <selection activeCell="D6" sqref="D6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26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21">
        <v>6598029752</v>
      </c>
      <c r="C2" s="21">
        <v>0</v>
      </c>
      <c r="D2" s="21">
        <v>2502055618</v>
      </c>
      <c r="E2" s="21">
        <v>0</v>
      </c>
      <c r="F2" s="21">
        <v>0</v>
      </c>
      <c r="G2" s="21">
        <v>5882799364</v>
      </c>
      <c r="H2" s="21">
        <v>14606881</v>
      </c>
      <c r="I2" s="21">
        <v>0</v>
      </c>
      <c r="J2" s="22">
        <v>14997491615</v>
      </c>
      <c r="K2" s="27"/>
    </row>
    <row r="3" spans="1:11" ht="15" thickBot="1" x14ac:dyDescent="0.4">
      <c r="A3" s="7" t="s">
        <v>23</v>
      </c>
      <c r="B3" s="14">
        <v>27507121</v>
      </c>
      <c r="C3" s="14">
        <v>0</v>
      </c>
      <c r="D3" s="14">
        <v>113841747</v>
      </c>
      <c r="E3" s="14">
        <v>0</v>
      </c>
      <c r="F3" s="14">
        <v>0</v>
      </c>
      <c r="G3" s="14">
        <v>62136635</v>
      </c>
      <c r="H3" s="14">
        <v>44808</v>
      </c>
      <c r="I3" s="14">
        <v>0</v>
      </c>
      <c r="J3" s="15">
        <v>203530311</v>
      </c>
      <c r="K3" s="27"/>
    </row>
    <row r="4" spans="1:11" ht="15" thickBot="1" x14ac:dyDescent="0.4">
      <c r="K4" s="27"/>
    </row>
    <row r="5" spans="1:11" ht="15" thickBot="1" x14ac:dyDescent="0.4">
      <c r="A5" s="1" t="s">
        <v>27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7"/>
    </row>
    <row r="6" spans="1:11" x14ac:dyDescent="0.35">
      <c r="A6" s="2" t="s">
        <v>22</v>
      </c>
      <c r="B6" s="21">
        <v>8018119991</v>
      </c>
      <c r="C6" s="21">
        <v>0</v>
      </c>
      <c r="D6" s="21">
        <v>2776192004</v>
      </c>
      <c r="E6" s="21">
        <v>0</v>
      </c>
      <c r="F6" s="21">
        <v>0</v>
      </c>
      <c r="G6" s="21">
        <v>5875547670</v>
      </c>
      <c r="H6" s="21">
        <v>13815327</v>
      </c>
      <c r="I6" s="21">
        <v>0</v>
      </c>
      <c r="J6" s="22">
        <v>16683674992</v>
      </c>
      <c r="K6" s="27"/>
    </row>
    <row r="7" spans="1:11" ht="15" thickBot="1" x14ac:dyDescent="0.4">
      <c r="A7" s="7" t="s">
        <v>23</v>
      </c>
      <c r="B7" s="14">
        <v>26491549</v>
      </c>
      <c r="C7" s="14">
        <v>0</v>
      </c>
      <c r="D7" s="14">
        <v>124543234</v>
      </c>
      <c r="E7" s="14">
        <v>0</v>
      </c>
      <c r="F7" s="14">
        <v>0</v>
      </c>
      <c r="G7" s="14">
        <v>78606490</v>
      </c>
      <c r="H7" s="14">
        <v>10203</v>
      </c>
      <c r="I7" s="14">
        <v>0</v>
      </c>
      <c r="J7" s="15">
        <v>229651476</v>
      </c>
      <c r="K7" s="27"/>
    </row>
    <row r="8" spans="1:11" ht="15" thickBot="1" x14ac:dyDescent="0.4">
      <c r="K8" s="27"/>
    </row>
    <row r="9" spans="1:11" ht="15" thickBot="1" x14ac:dyDescent="0.4">
      <c r="A9" s="1" t="s">
        <v>28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7"/>
    </row>
    <row r="10" spans="1:11" x14ac:dyDescent="0.35">
      <c r="A10" s="2" t="s">
        <v>22</v>
      </c>
      <c r="B10" s="21">
        <v>14616149743</v>
      </c>
      <c r="C10" s="21">
        <v>0</v>
      </c>
      <c r="D10" s="21">
        <v>5278247622</v>
      </c>
      <c r="E10" s="21">
        <v>0</v>
      </c>
      <c r="F10" s="21">
        <v>0</v>
      </c>
      <c r="G10" s="21">
        <v>11758347034</v>
      </c>
      <c r="H10" s="21">
        <v>28422208</v>
      </c>
      <c r="I10" s="21">
        <v>0</v>
      </c>
      <c r="J10" s="22">
        <v>31681166607</v>
      </c>
      <c r="K10" s="27"/>
    </row>
    <row r="11" spans="1:11" ht="15" thickBot="1" x14ac:dyDescent="0.4">
      <c r="A11" s="7" t="s">
        <v>23</v>
      </c>
      <c r="B11" s="14">
        <v>53998670</v>
      </c>
      <c r="C11" s="14">
        <v>0</v>
      </c>
      <c r="D11" s="14">
        <v>238384981</v>
      </c>
      <c r="E11" s="14">
        <v>0</v>
      </c>
      <c r="F11" s="14">
        <v>0</v>
      </c>
      <c r="G11" s="14">
        <v>140743125</v>
      </c>
      <c r="H11" s="14">
        <v>55011</v>
      </c>
      <c r="I11" s="14">
        <v>0</v>
      </c>
      <c r="J11" s="15">
        <v>433181787</v>
      </c>
      <c r="K11" s="27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>
      <selection activeCell="A3" sqref="A3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28</v>
      </c>
      <c r="B1" s="9" t="s">
        <v>1</v>
      </c>
      <c r="C1" s="31" t="s">
        <v>2</v>
      </c>
      <c r="D1" s="9" t="s">
        <v>3</v>
      </c>
      <c r="E1" s="31" t="s">
        <v>4</v>
      </c>
      <c r="F1" s="9" t="s">
        <v>5</v>
      </c>
      <c r="G1" s="31" t="s">
        <v>6</v>
      </c>
      <c r="H1" s="9" t="s">
        <v>7</v>
      </c>
      <c r="I1" s="32" t="s">
        <v>8</v>
      </c>
      <c r="J1" s="9" t="s">
        <v>9</v>
      </c>
    </row>
    <row r="2" spans="1:11" x14ac:dyDescent="0.35">
      <c r="A2" s="2" t="s">
        <v>10</v>
      </c>
      <c r="B2" s="21">
        <v>273.12900000000002</v>
      </c>
      <c r="C2" s="21">
        <v>0</v>
      </c>
      <c r="D2" s="21">
        <v>4365.8760000000002</v>
      </c>
      <c r="E2" s="21">
        <v>0</v>
      </c>
      <c r="F2" s="21">
        <v>0</v>
      </c>
      <c r="G2" s="21">
        <v>65.683999999999997</v>
      </c>
      <c r="H2" s="21">
        <v>0.124</v>
      </c>
      <c r="I2" s="21">
        <v>0</v>
      </c>
      <c r="J2" s="22">
        <v>4704.8130000000001</v>
      </c>
      <c r="K2" s="27"/>
    </row>
    <row r="3" spans="1:11" ht="15" thickBot="1" x14ac:dyDescent="0.4">
      <c r="A3" s="7" t="s">
        <v>21</v>
      </c>
      <c r="B3" s="14">
        <v>1982.7370000000001</v>
      </c>
      <c r="C3" s="14">
        <v>191.54300000000001</v>
      </c>
      <c r="D3" s="14">
        <v>178921.08300000001</v>
      </c>
      <c r="E3" s="14">
        <v>564.24800000000005</v>
      </c>
      <c r="F3" s="14">
        <v>135189.29500000001</v>
      </c>
      <c r="G3" s="14">
        <v>16608.400000000001</v>
      </c>
      <c r="H3" s="14">
        <v>687.90200000000004</v>
      </c>
      <c r="I3" s="14">
        <v>13844.828</v>
      </c>
      <c r="J3" s="15">
        <v>347990.03600000002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workbookViewId="0">
      <selection activeCell="D2" sqref="D2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28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6" t="s">
        <v>22</v>
      </c>
      <c r="B2" s="14">
        <v>12478243</v>
      </c>
      <c r="C2" s="14">
        <v>0</v>
      </c>
      <c r="D2" s="14">
        <v>16859879</v>
      </c>
      <c r="E2" s="14">
        <v>0</v>
      </c>
      <c r="F2" s="14">
        <v>0</v>
      </c>
      <c r="G2" s="14">
        <v>9943145</v>
      </c>
      <c r="H2" s="14">
        <v>230</v>
      </c>
      <c r="I2" s="14">
        <v>0</v>
      </c>
      <c r="J2" s="19">
        <v>39281497</v>
      </c>
      <c r="K2" s="27"/>
    </row>
    <row r="4" spans="1:11" x14ac:dyDescent="0.35">
      <c r="A4" s="12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T38"/>
  <sheetViews>
    <sheetView zoomScale="85" zoomScaleNormal="85" workbookViewId="0">
      <selection activeCell="C6" sqref="C6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29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89282.157999999996</v>
      </c>
      <c r="C2" s="8">
        <v>0</v>
      </c>
      <c r="D2" s="8">
        <v>729181.07799999998</v>
      </c>
      <c r="E2" s="8">
        <v>0</v>
      </c>
      <c r="F2" s="8">
        <v>0</v>
      </c>
      <c r="G2" s="8">
        <v>139187.01</v>
      </c>
      <c r="H2" s="8">
        <v>505.28300000000002</v>
      </c>
      <c r="I2" s="8">
        <v>0</v>
      </c>
      <c r="J2" s="13">
        <v>958155.52899999998</v>
      </c>
      <c r="K2" s="27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35">
      <c r="A3" s="3" t="s">
        <v>11</v>
      </c>
      <c r="B3" s="8">
        <v>22402.067999999999</v>
      </c>
      <c r="C3" s="8">
        <v>33016.775999999998</v>
      </c>
      <c r="D3" s="8">
        <v>237589.89</v>
      </c>
      <c r="E3" s="8">
        <v>5974.47</v>
      </c>
      <c r="F3" s="8">
        <v>776052.95499999996</v>
      </c>
      <c r="G3" s="8">
        <v>572697.23499999999</v>
      </c>
      <c r="H3" s="8">
        <v>122625.264</v>
      </c>
      <c r="I3" s="8">
        <v>8371.0069999999996</v>
      </c>
      <c r="J3" s="13">
        <v>1778729.665</v>
      </c>
      <c r="K3" s="27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35">
      <c r="A4" s="3" t="s">
        <v>12</v>
      </c>
      <c r="B4" s="8">
        <v>179.30600000000001</v>
      </c>
      <c r="C4" s="8">
        <v>0</v>
      </c>
      <c r="D4" s="8">
        <v>27931.634999999998</v>
      </c>
      <c r="E4" s="8">
        <v>0</v>
      </c>
      <c r="F4" s="8">
        <v>0</v>
      </c>
      <c r="G4" s="8">
        <v>825.16600000000005</v>
      </c>
      <c r="H4" s="8">
        <v>0.2</v>
      </c>
      <c r="I4" s="8">
        <v>0</v>
      </c>
      <c r="J4" s="13">
        <v>28936.307000000001</v>
      </c>
      <c r="K4" s="27"/>
      <c r="L4" s="28"/>
      <c r="M4" s="28"/>
      <c r="N4" s="28"/>
      <c r="O4" s="28"/>
      <c r="P4" s="28"/>
      <c r="Q4" s="28"/>
      <c r="R4" s="28"/>
      <c r="S4" s="28"/>
      <c r="T4" s="28"/>
    </row>
    <row r="5" spans="1:20" x14ac:dyDescent="0.35">
      <c r="A5" s="3" t="s">
        <v>13</v>
      </c>
      <c r="B5" s="8">
        <v>4619.3770000000004</v>
      </c>
      <c r="C5" s="8">
        <v>5434.8609999999999</v>
      </c>
      <c r="D5" s="8">
        <v>7254.6239999999998</v>
      </c>
      <c r="E5" s="8">
        <v>2640.0189999999998</v>
      </c>
      <c r="F5" s="8">
        <v>1421816.176</v>
      </c>
      <c r="G5" s="8">
        <v>302560.30200000003</v>
      </c>
      <c r="H5" s="8">
        <v>138491.53599999999</v>
      </c>
      <c r="I5" s="8">
        <v>558615.19499999995</v>
      </c>
      <c r="J5" s="13">
        <v>2441432.09</v>
      </c>
      <c r="K5" s="27"/>
      <c r="L5" s="28"/>
      <c r="M5" s="28"/>
      <c r="N5" s="28"/>
      <c r="O5" s="28"/>
      <c r="P5" s="28"/>
      <c r="Q5" s="28"/>
      <c r="R5" s="28"/>
      <c r="S5" s="28"/>
      <c r="T5" s="28"/>
    </row>
    <row r="6" spans="1:20" ht="15" thickBot="1" x14ac:dyDescent="0.4">
      <c r="A6" s="4" t="s">
        <v>14</v>
      </c>
      <c r="B6" s="16">
        <v>1418.347</v>
      </c>
      <c r="C6" s="16">
        <v>19774.313999999998</v>
      </c>
      <c r="D6" s="16">
        <v>144.351</v>
      </c>
      <c r="E6" s="16">
        <v>561.80899999999997</v>
      </c>
      <c r="F6" s="16">
        <v>69359.005000000005</v>
      </c>
      <c r="G6" s="16">
        <v>57977.733</v>
      </c>
      <c r="H6" s="16">
        <v>451.70800000000003</v>
      </c>
      <c r="I6" s="16">
        <v>26.431000000000001</v>
      </c>
      <c r="J6" s="17">
        <v>149713.698</v>
      </c>
      <c r="K6" s="27"/>
      <c r="L6" s="28"/>
      <c r="M6" s="28"/>
      <c r="N6" s="28"/>
      <c r="O6" s="28"/>
      <c r="P6" s="28"/>
      <c r="Q6" s="28"/>
      <c r="R6" s="28"/>
      <c r="S6" s="28"/>
      <c r="T6" s="28"/>
    </row>
    <row r="7" spans="1:20" ht="15" thickBot="1" x14ac:dyDescent="0.4">
      <c r="A7" s="1" t="s">
        <v>15</v>
      </c>
      <c r="B7" s="18">
        <v>117901.25599999999</v>
      </c>
      <c r="C7" s="18">
        <v>58225.951000000001</v>
      </c>
      <c r="D7" s="18">
        <v>1002101.578</v>
      </c>
      <c r="E7" s="18">
        <v>9176.2980000000007</v>
      </c>
      <c r="F7" s="18">
        <v>2267228.1359999999</v>
      </c>
      <c r="G7" s="18">
        <v>1073247.446</v>
      </c>
      <c r="H7" s="18">
        <v>262073.99100000001</v>
      </c>
      <c r="I7" s="18">
        <v>567012.63300000003</v>
      </c>
      <c r="J7" s="19">
        <v>5356967.2889999999</v>
      </c>
      <c r="K7" s="27"/>
      <c r="L7" s="28"/>
      <c r="M7" s="28"/>
      <c r="N7" s="28"/>
      <c r="O7" s="28"/>
      <c r="P7" s="28"/>
      <c r="Q7" s="28"/>
      <c r="R7" s="28"/>
      <c r="S7" s="28"/>
      <c r="T7" s="28"/>
    </row>
    <row r="8" spans="1:2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  <c r="K8" s="27"/>
      <c r="L8" s="28"/>
      <c r="M8" s="28"/>
      <c r="N8" s="28"/>
      <c r="O8" s="28"/>
      <c r="P8" s="28"/>
      <c r="Q8" s="28"/>
      <c r="R8" s="28"/>
      <c r="S8" s="28"/>
      <c r="T8" s="28"/>
    </row>
    <row r="9" spans="1:20" ht="15" thickBot="1" x14ac:dyDescent="0.4">
      <c r="A9" s="1" t="s">
        <v>16</v>
      </c>
      <c r="B9" s="20">
        <v>204.43600000000001</v>
      </c>
      <c r="C9" s="20">
        <v>33.374000000000002</v>
      </c>
      <c r="D9" s="20">
        <v>1405.923</v>
      </c>
      <c r="E9" s="20">
        <v>195.60499999999999</v>
      </c>
      <c r="F9" s="20">
        <v>2274.2060000000001</v>
      </c>
      <c r="G9" s="20">
        <v>15540.614</v>
      </c>
      <c r="H9" s="20">
        <v>18303.526000000002</v>
      </c>
      <c r="I9" s="20">
        <v>304648.82799999998</v>
      </c>
      <c r="J9" s="19">
        <v>342606.51199999999</v>
      </c>
      <c r="K9" s="27"/>
      <c r="L9" s="28"/>
      <c r="M9" s="28"/>
      <c r="N9" s="28"/>
      <c r="O9" s="28"/>
      <c r="P9" s="28"/>
      <c r="Q9" s="28"/>
      <c r="R9" s="28"/>
      <c r="S9" s="28"/>
      <c r="T9" s="28"/>
    </row>
    <row r="10" spans="1:2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  <c r="K10" s="27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35">
      <c r="A11" s="6" t="s">
        <v>17</v>
      </c>
      <c r="B11" s="21">
        <v>0.11799999999999999</v>
      </c>
      <c r="C11" s="21">
        <v>166.24100000000001</v>
      </c>
      <c r="D11" s="21">
        <v>84.495999999999995</v>
      </c>
      <c r="E11" s="21">
        <v>345.40100000000001</v>
      </c>
      <c r="F11" s="21">
        <v>4892.1989999999996</v>
      </c>
      <c r="G11" s="21">
        <v>4849.87</v>
      </c>
      <c r="H11" s="21">
        <v>461.19200000000001</v>
      </c>
      <c r="I11" s="21">
        <v>295.76600000000002</v>
      </c>
      <c r="J11" s="22">
        <v>11095.282999999999</v>
      </c>
      <c r="K11" s="27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5" thickBot="1" x14ac:dyDescent="0.4">
      <c r="A12" s="7" t="s">
        <v>18</v>
      </c>
      <c r="B12" s="14">
        <v>2400.8719999999998</v>
      </c>
      <c r="C12" s="14">
        <v>441.25700000000001</v>
      </c>
      <c r="D12" s="14">
        <v>47554.775999999998</v>
      </c>
      <c r="E12" s="14">
        <v>5225.55</v>
      </c>
      <c r="F12" s="14">
        <v>694435.27300000004</v>
      </c>
      <c r="G12" s="14">
        <v>78129.198000000004</v>
      </c>
      <c r="H12" s="14">
        <v>24895.687000000002</v>
      </c>
      <c r="I12" s="14">
        <v>103195.613</v>
      </c>
      <c r="J12" s="15">
        <v>956278.22600000002</v>
      </c>
      <c r="K12" s="27"/>
      <c r="L12" s="28"/>
      <c r="M12" s="28"/>
      <c r="N12" s="28"/>
      <c r="O12" s="28"/>
      <c r="P12" s="28"/>
      <c r="Q12" s="28"/>
      <c r="R12" s="28"/>
      <c r="S12" s="28"/>
      <c r="T12" s="28"/>
    </row>
    <row r="13" spans="1:20" x14ac:dyDescent="0.35">
      <c r="K13" s="27"/>
      <c r="L13" s="28"/>
      <c r="M13" s="28"/>
      <c r="N13" s="28"/>
      <c r="O13" s="28"/>
      <c r="P13" s="28"/>
      <c r="Q13" s="28"/>
      <c r="R13" s="28"/>
      <c r="S13" s="28"/>
      <c r="T13" s="28"/>
    </row>
    <row r="14" spans="1:20" x14ac:dyDescent="0.35">
      <c r="K14" s="27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35">
      <c r="A15" s="12" t="s">
        <v>24</v>
      </c>
      <c r="K15" s="27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35">
      <c r="K16" s="27"/>
      <c r="L16" s="28"/>
      <c r="M16" s="28"/>
      <c r="N16" s="28"/>
      <c r="O16" s="28"/>
      <c r="P16" s="28"/>
      <c r="Q16" s="28"/>
      <c r="R16" s="28"/>
      <c r="S16" s="28"/>
      <c r="T16" s="28"/>
    </row>
    <row r="17" spans="11:20" x14ac:dyDescent="0.35">
      <c r="K17" s="27"/>
      <c r="L17" s="28"/>
      <c r="M17" s="28"/>
      <c r="N17" s="28"/>
      <c r="O17" s="28"/>
      <c r="P17" s="28"/>
      <c r="Q17" s="28"/>
      <c r="R17" s="28"/>
      <c r="S17" s="28"/>
      <c r="T17" s="28"/>
    </row>
    <row r="18" spans="11:20" x14ac:dyDescent="0.35">
      <c r="K18" s="27"/>
      <c r="L18" s="28"/>
      <c r="M18" s="28"/>
      <c r="N18" s="28"/>
      <c r="O18" s="28"/>
      <c r="P18" s="28"/>
      <c r="Q18" s="28"/>
      <c r="R18" s="28"/>
      <c r="S18" s="28"/>
      <c r="T18" s="28"/>
    </row>
    <row r="19" spans="11:20" x14ac:dyDescent="0.35">
      <c r="K19" s="27"/>
      <c r="L19" s="28"/>
      <c r="M19" s="28"/>
      <c r="N19" s="28"/>
      <c r="O19" s="28"/>
      <c r="P19" s="28"/>
      <c r="Q19" s="28"/>
      <c r="R19" s="28"/>
      <c r="S19" s="28"/>
      <c r="T19" s="28"/>
    </row>
    <row r="20" spans="11:20" x14ac:dyDescent="0.35">
      <c r="K20" s="27"/>
      <c r="L20" s="28"/>
      <c r="M20" s="28"/>
      <c r="N20" s="28"/>
      <c r="O20" s="28"/>
      <c r="P20" s="28"/>
      <c r="Q20" s="28"/>
      <c r="R20" s="28"/>
      <c r="S20" s="28"/>
      <c r="T20" s="28"/>
    </row>
    <row r="21" spans="11:20" x14ac:dyDescent="0.35">
      <c r="K21" s="27"/>
      <c r="L21" s="28"/>
      <c r="M21" s="28"/>
      <c r="N21" s="28"/>
      <c r="O21" s="28"/>
      <c r="P21" s="28"/>
      <c r="Q21" s="28"/>
      <c r="R21" s="28"/>
      <c r="S21" s="28"/>
      <c r="T21" s="28"/>
    </row>
    <row r="22" spans="11:20" x14ac:dyDescent="0.35">
      <c r="K22" s="27"/>
      <c r="L22" s="28"/>
      <c r="M22" s="28"/>
      <c r="N22" s="28"/>
      <c r="O22" s="28"/>
      <c r="P22" s="28"/>
      <c r="Q22" s="28"/>
      <c r="R22" s="28"/>
      <c r="S22" s="28"/>
      <c r="T22" s="28"/>
    </row>
    <row r="23" spans="11:20" x14ac:dyDescent="0.35">
      <c r="K23" s="27"/>
      <c r="L23" s="28"/>
      <c r="M23" s="28"/>
      <c r="N23" s="28"/>
      <c r="O23" s="28"/>
      <c r="P23" s="28"/>
      <c r="Q23" s="28"/>
      <c r="R23" s="28"/>
      <c r="S23" s="28"/>
      <c r="T23" s="28"/>
    </row>
    <row r="24" spans="11:20" x14ac:dyDescent="0.35">
      <c r="K24" s="27"/>
      <c r="L24" s="28"/>
      <c r="M24" s="28"/>
      <c r="N24" s="28"/>
      <c r="O24" s="28"/>
      <c r="P24" s="28"/>
      <c r="Q24" s="28"/>
      <c r="R24" s="28"/>
      <c r="S24" s="28"/>
      <c r="T24" s="28"/>
    </row>
    <row r="25" spans="11:20" x14ac:dyDescent="0.35">
      <c r="K25" s="27"/>
      <c r="L25" s="28"/>
      <c r="M25" s="28"/>
      <c r="N25" s="28"/>
      <c r="O25" s="28"/>
      <c r="P25" s="28"/>
      <c r="Q25" s="28"/>
      <c r="R25" s="28"/>
      <c r="S25" s="28"/>
      <c r="T25" s="28"/>
    </row>
    <row r="26" spans="11:20" x14ac:dyDescent="0.35">
      <c r="K26" s="27"/>
      <c r="L26" s="28"/>
      <c r="M26" s="28"/>
      <c r="N26" s="28"/>
      <c r="O26" s="28"/>
      <c r="P26" s="28"/>
      <c r="Q26" s="28"/>
      <c r="R26" s="28"/>
      <c r="S26" s="28"/>
      <c r="T26" s="28"/>
    </row>
    <row r="27" spans="11:20" x14ac:dyDescent="0.35">
      <c r="K27" s="27"/>
      <c r="L27" s="28"/>
      <c r="M27" s="28"/>
      <c r="N27" s="28"/>
      <c r="O27" s="28"/>
      <c r="P27" s="28"/>
      <c r="Q27" s="28"/>
      <c r="R27" s="28"/>
      <c r="S27" s="28"/>
      <c r="T27" s="28"/>
    </row>
    <row r="28" spans="11:20" x14ac:dyDescent="0.35">
      <c r="K28" s="27"/>
      <c r="L28" s="28"/>
      <c r="M28" s="28"/>
      <c r="N28" s="28"/>
      <c r="O28" s="28"/>
      <c r="P28" s="28"/>
      <c r="Q28" s="28"/>
      <c r="R28" s="28"/>
      <c r="S28" s="28"/>
      <c r="T28" s="28"/>
    </row>
    <row r="29" spans="11:20" x14ac:dyDescent="0.35">
      <c r="K29" s="27"/>
      <c r="L29" s="28"/>
      <c r="M29" s="28"/>
      <c r="N29" s="28"/>
      <c r="O29" s="28"/>
      <c r="P29" s="28"/>
      <c r="Q29" s="28"/>
      <c r="R29" s="28"/>
      <c r="S29" s="28"/>
      <c r="T29" s="28"/>
    </row>
    <row r="30" spans="11:20" x14ac:dyDescent="0.35">
      <c r="K30" s="27"/>
      <c r="L30" s="28"/>
      <c r="M30" s="28"/>
      <c r="N30" s="28"/>
      <c r="O30" s="28"/>
      <c r="P30" s="28"/>
      <c r="Q30" s="28"/>
      <c r="R30" s="28"/>
      <c r="S30" s="28"/>
      <c r="T30" s="28"/>
    </row>
    <row r="31" spans="11:20" x14ac:dyDescent="0.35">
      <c r="K31" s="27"/>
      <c r="L31" s="28"/>
      <c r="M31" s="28"/>
      <c r="N31" s="28"/>
      <c r="O31" s="28"/>
      <c r="P31" s="28"/>
      <c r="Q31" s="28"/>
      <c r="R31" s="28"/>
      <c r="S31" s="28"/>
      <c r="T31" s="28"/>
    </row>
    <row r="32" spans="11:20" x14ac:dyDescent="0.35">
      <c r="K32" s="27"/>
      <c r="L32" s="28"/>
      <c r="M32" s="28"/>
      <c r="N32" s="28"/>
      <c r="O32" s="28"/>
      <c r="P32" s="28"/>
      <c r="Q32" s="28"/>
      <c r="R32" s="28"/>
      <c r="S32" s="28"/>
      <c r="T32" s="28"/>
    </row>
    <row r="33" spans="11:20" x14ac:dyDescent="0.35">
      <c r="K33" s="27"/>
      <c r="L33" s="28"/>
      <c r="M33" s="28"/>
      <c r="N33" s="28"/>
      <c r="O33" s="28"/>
      <c r="P33" s="28"/>
      <c r="Q33" s="28"/>
      <c r="R33" s="28"/>
      <c r="S33" s="28"/>
      <c r="T33" s="28"/>
    </row>
    <row r="34" spans="11:20" x14ac:dyDescent="0.35">
      <c r="K34" s="27"/>
      <c r="L34" s="28"/>
      <c r="M34" s="28"/>
      <c r="N34" s="28"/>
      <c r="O34" s="28"/>
      <c r="P34" s="28"/>
      <c r="Q34" s="28"/>
      <c r="R34" s="28"/>
      <c r="S34" s="28"/>
      <c r="T34" s="28"/>
    </row>
    <row r="35" spans="11:20" x14ac:dyDescent="0.35">
      <c r="K35" s="27"/>
      <c r="L35" s="28"/>
      <c r="M35" s="28"/>
      <c r="N35" s="28"/>
      <c r="O35" s="28"/>
      <c r="P35" s="28"/>
      <c r="Q35" s="28"/>
      <c r="R35" s="28"/>
      <c r="S35" s="28"/>
      <c r="T35" s="28"/>
    </row>
    <row r="36" spans="11:20" x14ac:dyDescent="0.35">
      <c r="K36" s="27"/>
      <c r="L36" s="28"/>
      <c r="M36" s="28"/>
      <c r="N36" s="28"/>
      <c r="O36" s="28"/>
      <c r="P36" s="28"/>
      <c r="Q36" s="28"/>
      <c r="R36" s="28"/>
      <c r="S36" s="28"/>
      <c r="T36" s="28"/>
    </row>
    <row r="37" spans="11:20" x14ac:dyDescent="0.35">
      <c r="K37" s="27"/>
      <c r="L37" s="28"/>
      <c r="M37" s="28"/>
      <c r="N37" s="28"/>
      <c r="O37" s="28"/>
      <c r="P37" s="28"/>
      <c r="Q37" s="28"/>
      <c r="R37" s="28"/>
      <c r="S37" s="28"/>
      <c r="T37" s="28"/>
    </row>
    <row r="38" spans="11:20" x14ac:dyDescent="0.35">
      <c r="K38" s="27"/>
      <c r="L38" s="28"/>
      <c r="M38" s="28"/>
      <c r="N38" s="28"/>
      <c r="O38" s="28"/>
      <c r="P38" s="28"/>
      <c r="Q38" s="28"/>
      <c r="R38" s="28"/>
      <c r="S38" s="28"/>
      <c r="T38" s="28"/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workbookViewId="0">
      <selection activeCell="B3" sqref="B3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29</v>
      </c>
      <c r="B1" s="9" t="s">
        <v>1</v>
      </c>
      <c r="C1" s="31" t="s">
        <v>2</v>
      </c>
      <c r="D1" s="9" t="s">
        <v>3</v>
      </c>
      <c r="E1" s="31" t="s">
        <v>4</v>
      </c>
      <c r="F1" s="9" t="s">
        <v>5</v>
      </c>
      <c r="G1" s="31" t="s">
        <v>6</v>
      </c>
      <c r="H1" s="9" t="s">
        <v>7</v>
      </c>
      <c r="I1" s="32" t="s">
        <v>8</v>
      </c>
      <c r="J1" s="9" t="s">
        <v>9</v>
      </c>
    </row>
    <row r="2" spans="1:11" x14ac:dyDescent="0.35">
      <c r="A2" s="2" t="s">
        <v>22</v>
      </c>
      <c r="B2" s="21">
        <v>6776044923</v>
      </c>
      <c r="C2" s="21">
        <v>0</v>
      </c>
      <c r="D2" s="21">
        <v>2299911986</v>
      </c>
      <c r="E2" s="21">
        <v>0</v>
      </c>
      <c r="F2" s="21">
        <v>0</v>
      </c>
      <c r="G2" s="21">
        <v>6091559683</v>
      </c>
      <c r="H2" s="21">
        <v>14356552</v>
      </c>
      <c r="I2" s="21">
        <v>0</v>
      </c>
      <c r="J2" s="22">
        <v>15181873144</v>
      </c>
      <c r="K2" s="27"/>
    </row>
    <row r="3" spans="1:11" ht="15" thickBot="1" x14ac:dyDescent="0.4">
      <c r="A3" s="7" t="s">
        <v>23</v>
      </c>
      <c r="B3" s="14">
        <v>15128800</v>
      </c>
      <c r="C3" s="14">
        <v>0</v>
      </c>
      <c r="D3" s="14">
        <v>96261239</v>
      </c>
      <c r="E3" s="14">
        <v>0</v>
      </c>
      <c r="F3" s="14">
        <v>0</v>
      </c>
      <c r="G3" s="14">
        <v>89120237</v>
      </c>
      <c r="H3" s="14">
        <v>16428</v>
      </c>
      <c r="I3" s="14">
        <v>0</v>
      </c>
      <c r="J3" s="15">
        <v>200526704</v>
      </c>
      <c r="K3" s="27"/>
    </row>
    <row r="4" spans="1:11" x14ac:dyDescent="0.35">
      <c r="K4" s="27"/>
    </row>
    <row r="5" spans="1:11" x14ac:dyDescent="0.35">
      <c r="K5" s="27"/>
    </row>
    <row r="6" spans="1:11" x14ac:dyDescent="0.35">
      <c r="A6" s="12" t="s">
        <v>25</v>
      </c>
      <c r="K6" s="27"/>
    </row>
    <row r="7" spans="1:11" x14ac:dyDescent="0.35">
      <c r="K7" s="27"/>
    </row>
    <row r="8" spans="1:11" x14ac:dyDescent="0.35">
      <c r="K8" s="27"/>
    </row>
    <row r="9" spans="1:11" x14ac:dyDescent="0.35">
      <c r="K9" s="27"/>
    </row>
    <row r="10" spans="1:11" x14ac:dyDescent="0.35">
      <c r="K10" s="27"/>
    </row>
    <row r="11" spans="1:11" x14ac:dyDescent="0.35">
      <c r="K11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10"/>
  <sheetViews>
    <sheetView workbookViewId="0">
      <selection activeCell="C7" sqref="C7"/>
    </sheetView>
  </sheetViews>
  <sheetFormatPr defaultRowHeight="14.5" x14ac:dyDescent="0.35"/>
  <cols>
    <col min="1" max="1" width="36" bestFit="1" customWidth="1"/>
    <col min="2" max="11" width="15.90625" customWidth="1"/>
  </cols>
  <sheetData>
    <row r="1" spans="1:11" ht="15" thickBot="1" x14ac:dyDescent="0.4">
      <c r="A1" s="41" t="s">
        <v>37</v>
      </c>
      <c r="B1" s="30" t="s">
        <v>1</v>
      </c>
      <c r="C1" s="40" t="s">
        <v>2</v>
      </c>
      <c r="D1" s="30" t="s">
        <v>3</v>
      </c>
      <c r="E1" s="40" t="s">
        <v>4</v>
      </c>
      <c r="F1" s="30" t="s">
        <v>5</v>
      </c>
      <c r="G1" s="40" t="s">
        <v>38</v>
      </c>
      <c r="H1" s="30" t="s">
        <v>39</v>
      </c>
      <c r="I1" s="39" t="s">
        <v>7</v>
      </c>
      <c r="J1" s="29" t="s">
        <v>8</v>
      </c>
      <c r="K1" s="30" t="s">
        <v>36</v>
      </c>
    </row>
    <row r="2" spans="1:11" x14ac:dyDescent="0.35">
      <c r="A2" s="45" t="s">
        <v>30</v>
      </c>
      <c r="B2" s="36">
        <v>7311.7290000000003</v>
      </c>
      <c r="C2" s="42">
        <v>4943.201</v>
      </c>
      <c r="D2" s="36">
        <v>438795.967</v>
      </c>
      <c r="E2" s="42">
        <v>300.56200000000001</v>
      </c>
      <c r="F2" s="36">
        <v>264757.179</v>
      </c>
      <c r="G2" s="42">
        <v>73595.635999999999</v>
      </c>
      <c r="H2" s="36">
        <v>4997.9059999999999</v>
      </c>
      <c r="I2" s="42">
        <v>44214.245000000003</v>
      </c>
      <c r="J2" s="36">
        <v>3.3050000000000002</v>
      </c>
      <c r="K2" s="33">
        <v>838919.73</v>
      </c>
    </row>
    <row r="3" spans="1:11" x14ac:dyDescent="0.35">
      <c r="A3" s="33" t="s">
        <v>31</v>
      </c>
      <c r="B3" s="36">
        <v>195.995</v>
      </c>
      <c r="C3" s="43">
        <v>14012.764999999999</v>
      </c>
      <c r="D3" s="36">
        <v>4616.2299999999996</v>
      </c>
      <c r="E3" s="43">
        <v>187.53100000000001</v>
      </c>
      <c r="F3" s="36">
        <v>10028.938</v>
      </c>
      <c r="G3" s="43">
        <v>16693.891</v>
      </c>
      <c r="H3" s="36">
        <v>41722.358999999997</v>
      </c>
      <c r="I3" s="43">
        <v>489.31</v>
      </c>
      <c r="J3" s="36">
        <v>1319.25</v>
      </c>
      <c r="K3" s="33">
        <v>89266.269</v>
      </c>
    </row>
    <row r="4" spans="1:11" x14ac:dyDescent="0.35">
      <c r="A4" s="33" t="s">
        <v>32</v>
      </c>
      <c r="B4" s="36">
        <v>1816.0119999999999</v>
      </c>
      <c r="C4" s="43">
        <v>8900.7970000000005</v>
      </c>
      <c r="D4" s="36">
        <v>37093.112999999998</v>
      </c>
      <c r="E4" s="43">
        <v>2647.34</v>
      </c>
      <c r="F4" s="36">
        <v>70842.69</v>
      </c>
      <c r="G4" s="43">
        <v>39457.226000000002</v>
      </c>
      <c r="H4" s="36">
        <v>67861.948999999993</v>
      </c>
      <c r="I4" s="43">
        <v>11023.15</v>
      </c>
      <c r="J4" s="36">
        <v>3349.538</v>
      </c>
      <c r="K4" s="33">
        <v>242991.815</v>
      </c>
    </row>
    <row r="5" spans="1:11" x14ac:dyDescent="0.35">
      <c r="A5" s="33" t="s">
        <v>33</v>
      </c>
      <c r="B5" s="36">
        <v>75.254000000000005</v>
      </c>
      <c r="C5" s="43">
        <v>0</v>
      </c>
      <c r="D5" s="36">
        <v>656.75199999999995</v>
      </c>
      <c r="E5" s="43">
        <v>0</v>
      </c>
      <c r="F5" s="36">
        <v>1857.2460000000001</v>
      </c>
      <c r="G5" s="43">
        <v>164.93700000000001</v>
      </c>
      <c r="H5" s="36">
        <v>3.3279999999999998</v>
      </c>
      <c r="I5" s="43">
        <v>0</v>
      </c>
      <c r="J5" s="36">
        <v>0</v>
      </c>
      <c r="K5" s="33">
        <v>2757.5169999999998</v>
      </c>
    </row>
    <row r="6" spans="1:11" x14ac:dyDescent="0.35">
      <c r="A6" s="33" t="s">
        <v>34</v>
      </c>
      <c r="B6" s="36">
        <v>299.77100000000002</v>
      </c>
      <c r="C6" s="43">
        <v>0</v>
      </c>
      <c r="D6" s="36">
        <v>149.81899999999999</v>
      </c>
      <c r="E6" s="43">
        <v>6.2220000000000004</v>
      </c>
      <c r="F6" s="36">
        <v>190.56299999999999</v>
      </c>
      <c r="G6" s="43">
        <v>58.22</v>
      </c>
      <c r="H6" s="36">
        <v>190.12200000000001</v>
      </c>
      <c r="I6" s="43">
        <v>0</v>
      </c>
      <c r="J6" s="36">
        <v>1.1100000000000001</v>
      </c>
      <c r="K6" s="33">
        <v>895.827</v>
      </c>
    </row>
    <row r="7" spans="1:11" ht="15" thickBot="1" x14ac:dyDescent="0.4">
      <c r="A7" s="34" t="s">
        <v>35</v>
      </c>
      <c r="B7" s="37">
        <v>489.77800000000002</v>
      </c>
      <c r="C7" s="44">
        <v>0</v>
      </c>
      <c r="D7" s="37">
        <v>335.58800000000002</v>
      </c>
      <c r="E7" s="44">
        <v>11.343999999999999</v>
      </c>
      <c r="F7" s="37">
        <v>1960.422</v>
      </c>
      <c r="G7" s="44">
        <v>2091.7179999999998</v>
      </c>
      <c r="H7" s="37">
        <v>498.90600000000001</v>
      </c>
      <c r="I7" s="44">
        <v>2.0459999999999998</v>
      </c>
      <c r="J7" s="37">
        <v>0</v>
      </c>
      <c r="K7" s="34">
        <v>5389.8019999999997</v>
      </c>
    </row>
    <row r="8" spans="1:11" ht="15" thickBot="1" x14ac:dyDescent="0.4">
      <c r="A8" s="35" t="s">
        <v>36</v>
      </c>
      <c r="B8" s="38">
        <v>10188.539000000001</v>
      </c>
      <c r="C8" s="35">
        <v>27856.762999999999</v>
      </c>
      <c r="D8" s="38">
        <v>481647.46899999998</v>
      </c>
      <c r="E8" s="35">
        <v>3152.9989999999998</v>
      </c>
      <c r="F8" s="38">
        <v>349637.038</v>
      </c>
      <c r="G8" s="35">
        <v>132061.628</v>
      </c>
      <c r="H8" s="38">
        <v>115274.57</v>
      </c>
      <c r="I8" s="35">
        <v>55728.750999999997</v>
      </c>
      <c r="J8" s="38">
        <v>4673.2030000000004</v>
      </c>
      <c r="K8" s="35">
        <v>1180220.96</v>
      </c>
    </row>
    <row r="9" spans="1:11" x14ac:dyDescent="0.35">
      <c r="K9" s="46"/>
    </row>
    <row r="10" spans="1:11" x14ac:dyDescent="0.35">
      <c r="A10" s="12" t="s">
        <v>24</v>
      </c>
      <c r="K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LP_2023_weight_summary</vt:lpstr>
      <vt:lpstr>LP_2023_drinks_summary</vt:lpstr>
      <vt:lpstr>LP_2024_weight_summary</vt:lpstr>
      <vt:lpstr>LP_2024_drinks_summary</vt:lpstr>
      <vt:lpstr>SP_2024_weight_summary</vt:lpstr>
      <vt:lpstr>SP_2024_drinks_summary</vt:lpstr>
      <vt:lpstr>LP_2025_weight_summary</vt:lpstr>
      <vt:lpstr>LP_2025_drinks_summary</vt:lpstr>
      <vt:lpstr>LP_2025_RAM_summary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2025-12-16T15:43:47Z</dcterms:modified>
</cp:coreProperties>
</file>